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ALTRCFS02\MBCLELLA$\Desktop\"/>
    </mc:Choice>
  </mc:AlternateContent>
  <xr:revisionPtr revIDLastSave="0" documentId="8_{C70BEF39-2ABD-441B-BF00-F686953F3008}" xr6:coauthVersionLast="47" xr6:coauthVersionMax="47" xr10:uidLastSave="{00000000-0000-0000-0000-000000000000}"/>
  <bookViews>
    <workbookView xWindow="2820" yWindow="4125" windowWidth="21600" windowHeight="1132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5" i="1" l="1"/>
  <c r="D74" i="1"/>
  <c r="D58" i="1"/>
  <c r="D43" i="1"/>
  <c r="D15" i="1"/>
  <c r="D25" i="1"/>
</calcChain>
</file>

<file path=xl/sharedStrings.xml><?xml version="1.0" encoding="utf-8"?>
<sst xmlns="http://schemas.openxmlformats.org/spreadsheetml/2006/main" count="190" uniqueCount="169">
  <si>
    <t>N</t>
  </si>
  <si>
    <t>W</t>
  </si>
  <si>
    <t>XLS Format</t>
  </si>
  <si>
    <t>GPX Format</t>
  </si>
  <si>
    <t>Y</t>
  </si>
  <si>
    <t>X</t>
  </si>
  <si>
    <t>Fish Habitat 2022 GPS</t>
  </si>
  <si>
    <t>Trees</t>
  </si>
  <si>
    <t>Henry Fish Habitat 2022</t>
  </si>
  <si>
    <t>Smith Fish Habitat 2022</t>
  </si>
  <si>
    <t>33 54.390</t>
  </si>
  <si>
    <t>086 04.491</t>
  </si>
  <si>
    <t>Total</t>
  </si>
  <si>
    <t>33 55.487</t>
  </si>
  <si>
    <t>086 02.882</t>
  </si>
  <si>
    <t>33 55.584</t>
  </si>
  <si>
    <t>086 03.198</t>
  </si>
  <si>
    <t>33 54.873</t>
  </si>
  <si>
    <t>086 03.840</t>
  </si>
  <si>
    <t>33 55.326</t>
  </si>
  <si>
    <t>086 03.552</t>
  </si>
  <si>
    <t>ToTal</t>
  </si>
  <si>
    <t>Site 1</t>
  </si>
  <si>
    <t>34 01.616</t>
  </si>
  <si>
    <t>087 15.181</t>
  </si>
  <si>
    <t>34 01.414</t>
  </si>
  <si>
    <t>087 15.921</t>
  </si>
  <si>
    <t>34 01.148</t>
  </si>
  <si>
    <t>087 16.698</t>
  </si>
  <si>
    <t>34 00.898</t>
  </si>
  <si>
    <t>087 16.530</t>
  </si>
  <si>
    <t>34 00.956</t>
  </si>
  <si>
    <t>087 16.384</t>
  </si>
  <si>
    <t>34 01 36.9600, -87 15 10.8600</t>
  </si>
  <si>
    <t>34.0269333, -87.2530167</t>
  </si>
  <si>
    <t>34 01 24.8400, -87 15 55.2600</t>
  </si>
  <si>
    <t>34.0235667, -87.2653500</t>
  </si>
  <si>
    <t>34 01 08.8800, -87 16 41.8800</t>
  </si>
  <si>
    <t>34.0191333, -87.2783000</t>
  </si>
  <si>
    <t>34 00 53.8800, -87 16 31.8000</t>
  </si>
  <si>
    <t>34.0149667, -87.2755000</t>
  </si>
  <si>
    <t>34 00 57.3600, -87 16 23.0400</t>
  </si>
  <si>
    <t>34.0159333, -87.2730667</t>
  </si>
  <si>
    <t>Jordan Fish Habitat 2022</t>
  </si>
  <si>
    <t>Spider Blocks</t>
  </si>
  <si>
    <t>33 51.204</t>
  </si>
  <si>
    <t>086 03.578</t>
  </si>
  <si>
    <t>33 51.735</t>
  </si>
  <si>
    <t>086 05.538</t>
  </si>
  <si>
    <t>33 50.493</t>
  </si>
  <si>
    <t>086 04.422</t>
  </si>
  <si>
    <t>Weiss Fish Habitat 2022</t>
  </si>
  <si>
    <t>Bamboo Fads</t>
  </si>
  <si>
    <t>34 13.026</t>
  </si>
  <si>
    <t>085 41.970</t>
  </si>
  <si>
    <t>34 13.022</t>
  </si>
  <si>
    <t>085 42.117</t>
  </si>
  <si>
    <t>34 13.254</t>
  </si>
  <si>
    <t>085 42.177</t>
  </si>
  <si>
    <t>34 13.005</t>
  </si>
  <si>
    <t>085 42.380</t>
  </si>
  <si>
    <t>34 13.106</t>
  </si>
  <si>
    <t>085 42.496</t>
  </si>
  <si>
    <t>34 12.450</t>
  </si>
  <si>
    <t>085 41.688</t>
  </si>
  <si>
    <t>34 12.459</t>
  </si>
  <si>
    <t>085 41.651</t>
  </si>
  <si>
    <t>34 12.877</t>
  </si>
  <si>
    <t>085 41.967</t>
  </si>
  <si>
    <t xml:space="preserve">34 12.254 </t>
  </si>
  <si>
    <t>085 41.893</t>
  </si>
  <si>
    <t>34 12.984</t>
  </si>
  <si>
    <t xml:space="preserve">085 41.949 </t>
  </si>
  <si>
    <t>34 11.266</t>
  </si>
  <si>
    <t>085 44.601</t>
  </si>
  <si>
    <t>34 11.534</t>
  </si>
  <si>
    <t>085 44.192</t>
  </si>
  <si>
    <t>34 11.436</t>
  </si>
  <si>
    <t>085 44.281</t>
  </si>
  <si>
    <t>34 11.495</t>
  </si>
  <si>
    <t>085 44.141</t>
  </si>
  <si>
    <t>34 11.350</t>
  </si>
  <si>
    <t>085 44.918</t>
  </si>
  <si>
    <t>34 10.853</t>
  </si>
  <si>
    <t>085 43.231</t>
  </si>
  <si>
    <t>34 11.116</t>
  </si>
  <si>
    <t>085 45.009</t>
  </si>
  <si>
    <t>34 11.491</t>
  </si>
  <si>
    <t>085 43.108</t>
  </si>
  <si>
    <t>34 10.846</t>
  </si>
  <si>
    <t>085 44.594</t>
  </si>
  <si>
    <t>34 10.627</t>
  </si>
  <si>
    <t>085 45.050</t>
  </si>
  <si>
    <t>32 39.825</t>
  </si>
  <si>
    <t>086 18.883</t>
  </si>
  <si>
    <t>32 39.852</t>
  </si>
  <si>
    <t>086 18.940</t>
  </si>
  <si>
    <t>32 35.935</t>
  </si>
  <si>
    <t>086 17.415</t>
  </si>
  <si>
    <t>32 39.352</t>
  </si>
  <si>
    <t>086 18.059</t>
  </si>
  <si>
    <t>32 38.731</t>
  </si>
  <si>
    <t>086 17.313</t>
  </si>
  <si>
    <t>33 54 23.4000, -86 04 29.4600</t>
  </si>
  <si>
    <t>33.9065000, -86.0748500</t>
  </si>
  <si>
    <t>33 55 29.2200, -86 02 52.9200</t>
  </si>
  <si>
    <t>33.9247833, -86.0480333</t>
  </si>
  <si>
    <t>33 55 35.0400, -86 03 11.8800</t>
  </si>
  <si>
    <t>33.9264000, -86.0533000</t>
  </si>
  <si>
    <t>33 54 52.3800, -86 03 50.4000</t>
  </si>
  <si>
    <t>33.9145500, -86.0640000</t>
  </si>
  <si>
    <t>33 55 19.5600, -86 03 33.1200</t>
  </si>
  <si>
    <t>33.9221000, -86.0592000</t>
  </si>
  <si>
    <t>32 39 49.5000, -86 18 52.9800</t>
  </si>
  <si>
    <t>32.6637500, -86.3147167</t>
  </si>
  <si>
    <t>32 39 51.1200, -86 18 56.4000</t>
  </si>
  <si>
    <t>32.6642000, -86.3156667</t>
  </si>
  <si>
    <t>32 35 56.1000, -86 17 24.9000</t>
  </si>
  <si>
    <t>32.5989167, -86.2902500</t>
  </si>
  <si>
    <t>32 39 21.1200, -86 18 03.5400</t>
  </si>
  <si>
    <t>32.6558667, -86.3009833</t>
  </si>
  <si>
    <t>32 38 43.8600, -86 17 18.7800</t>
  </si>
  <si>
    <t>32.6455167, -86.2885500</t>
  </si>
  <si>
    <t>33.8534000, -86.0596333</t>
  </si>
  <si>
    <t>33 51 12.2400, -86 03 34.6800</t>
  </si>
  <si>
    <t>33 51 44.1000, -86 05 32.2800</t>
  </si>
  <si>
    <t>33.8622500, -86.0923000</t>
  </si>
  <si>
    <t>33 50 29.5800, -86 04 25.3200</t>
  </si>
  <si>
    <t>33.8415500, -86.0737000</t>
  </si>
  <si>
    <t>34 13 01.5600, -85 41 58.2000</t>
  </si>
  <si>
    <t>34.2171000, -85.6995000</t>
  </si>
  <si>
    <t>34 13 01.3200, -85 42 07.0200</t>
  </si>
  <si>
    <t>34.2170333, -85.7019500</t>
  </si>
  <si>
    <t>34 13 15.2400, -85 42 10.6200</t>
  </si>
  <si>
    <t>34.2209000, -85.7029500</t>
  </si>
  <si>
    <t>34 13 00.3000, -85 42 22.8000</t>
  </si>
  <si>
    <t>34.2167500, -85.7063333</t>
  </si>
  <si>
    <t>34 13 06.3600, -85 42 29.7600</t>
  </si>
  <si>
    <t>34.2184333, -85.7082667</t>
  </si>
  <si>
    <t>34 12 27.0000, -85 41 41.2800</t>
  </si>
  <si>
    <t>34.2075000, -85.6948000</t>
  </si>
  <si>
    <t>34 12 27.5400, -85 41 39.0600</t>
  </si>
  <si>
    <t>34.2076500, -85.6941833</t>
  </si>
  <si>
    <t>34 12 52.6200, -85 41 58.0200</t>
  </si>
  <si>
    <t>34.2146167, -85.6994500</t>
  </si>
  <si>
    <t>34 12 15.2400, -85 41 53.5800</t>
  </si>
  <si>
    <t>34.2042333, -85.6982167</t>
  </si>
  <si>
    <t>34 12 59.0400, -85 41 56.9400</t>
  </si>
  <si>
    <t>34.2164000, -85.6991500</t>
  </si>
  <si>
    <t>34 11 15.9600, -85 44 36.0600</t>
  </si>
  <si>
    <t>34.1877667, -85.7433500</t>
  </si>
  <si>
    <t>34 11 32.0400, -85 44 11.5200</t>
  </si>
  <si>
    <t>34.1922333, -85.7365333</t>
  </si>
  <si>
    <t>34 11 26.1600, -85 44 16.8600</t>
  </si>
  <si>
    <t>34.1906000, -85.7380167</t>
  </si>
  <si>
    <t>34 11 29.7000, -85 44 08.4600</t>
  </si>
  <si>
    <t>34.1915833, -85.7356833</t>
  </si>
  <si>
    <t>34 11 21.0000, -85 44 55.0800</t>
  </si>
  <si>
    <t>34.1891667, -85.7486333</t>
  </si>
  <si>
    <t>34 10 51.1800, -85 43 13.8600</t>
  </si>
  <si>
    <t>34.1808833, -85.7205167</t>
  </si>
  <si>
    <t>34 11 06.9600, 085 45 00.5400</t>
  </si>
  <si>
    <t>34.1852667, -85.7501500</t>
  </si>
  <si>
    <t>34 11 29.4600, -85 43 06.4800</t>
  </si>
  <si>
    <t>34.1915167, -85.7184667</t>
  </si>
  <si>
    <t>34 10 50.7600, -85 44 35.6400</t>
  </si>
  <si>
    <t>34.1807667, -85.7432333</t>
  </si>
  <si>
    <t>34 10 37.6200, -85 45 03.0000</t>
  </si>
  <si>
    <t>34.1771167, -85.7508333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</si>
</sst>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3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0" xfId="0" applyFont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14" fontId="1" fillId="0" borderId="6" xfId="0" applyNumberFormat="1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14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15" xfId="0" applyFont="1" applyFill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18" xfId="0" applyFont="1" applyFill="1" applyBorder="1" applyAlignment="1">
      <alignment horizontal="center"/>
    </xf>
    <xf numFmtId="14" fontId="0" fillId="0" borderId="6" xfId="0" applyNumberFormat="1" applyFont="1" applyBorder="1" applyAlignment="1">
      <alignment horizontal="center"/>
    </xf>
    <xf numFmtId="0" fontId="0" fillId="0" borderId="6" xfId="0" applyFont="1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1" fillId="0" borderId="21" xfId="0" applyFont="1" applyBorder="1" applyAlignment="1">
      <alignment horizontal="center"/>
    </xf>
    <xf numFmtId="14" fontId="1" fillId="0" borderId="9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74"/>
  <sheetViews>
    <sheetView tabSelected="1" topLeftCell="A28" workbookViewId="0">
      <selection activeCell="A42" sqref="A42"/>
    </sheetView>
  </sheetViews>
  <sheetFormatPr defaultRowHeight="15" x14ac:dyDescent="0.25"/>
  <cols>
    <col min="1" max="1" width="27" customWidth="1"/>
    <col min="2" max="2" width="17.28515625" customWidth="1"/>
    <col min="3" max="3" width="17.7109375" customWidth="1"/>
    <col min="4" max="4" width="12.7109375" bestFit="1" customWidth="1"/>
    <col min="5" max="5" width="31.28515625" customWidth="1"/>
    <col min="6" max="6" width="39.42578125" customWidth="1"/>
    <col min="7" max="7" width="27.140625" customWidth="1"/>
    <col min="8" max="8" width="28.7109375" customWidth="1"/>
  </cols>
  <sheetData>
    <row r="1" spans="1:8" ht="46.5" x14ac:dyDescent="0.7">
      <c r="A1" s="1" t="s">
        <v>6</v>
      </c>
      <c r="E1" t="s">
        <v>2</v>
      </c>
      <c r="F1" t="s">
        <v>3</v>
      </c>
      <c r="G1" t="s">
        <v>4</v>
      </c>
      <c r="H1" t="s">
        <v>5</v>
      </c>
    </row>
    <row r="7" spans="1:8" ht="15.75" thickBot="1" x14ac:dyDescent="0.3"/>
    <row r="8" spans="1:8" x14ac:dyDescent="0.25">
      <c r="A8" s="10" t="s">
        <v>9</v>
      </c>
      <c r="B8" s="11" t="s">
        <v>0</v>
      </c>
      <c r="C8" s="11" t="s">
        <v>1</v>
      </c>
      <c r="D8" s="12" t="s">
        <v>7</v>
      </c>
      <c r="E8" s="22" t="s">
        <v>2</v>
      </c>
      <c r="F8" s="22" t="s">
        <v>3</v>
      </c>
    </row>
    <row r="9" spans="1:8" x14ac:dyDescent="0.25">
      <c r="A9" s="17">
        <v>44670</v>
      </c>
      <c r="B9" s="13"/>
      <c r="C9" s="13"/>
      <c r="D9" s="14"/>
    </row>
    <row r="10" spans="1:8" x14ac:dyDescent="0.25">
      <c r="A10" s="33" t="s">
        <v>22</v>
      </c>
      <c r="B10" s="27" t="s">
        <v>23</v>
      </c>
      <c r="C10" s="27" t="s">
        <v>24</v>
      </c>
      <c r="D10" s="29">
        <v>20</v>
      </c>
      <c r="E10" s="23" t="s">
        <v>33</v>
      </c>
      <c r="F10" s="31" t="s">
        <v>34</v>
      </c>
    </row>
    <row r="11" spans="1:8" x14ac:dyDescent="0.25">
      <c r="A11" s="28">
        <v>2</v>
      </c>
      <c r="B11" s="27" t="s">
        <v>25</v>
      </c>
      <c r="C11" s="27" t="s">
        <v>26</v>
      </c>
      <c r="D11" s="29">
        <v>20</v>
      </c>
      <c r="E11" s="31" t="s">
        <v>35</v>
      </c>
      <c r="F11" s="32" t="s">
        <v>36</v>
      </c>
    </row>
    <row r="12" spans="1:8" x14ac:dyDescent="0.25">
      <c r="A12" s="4">
        <v>3</v>
      </c>
      <c r="B12" s="2" t="s">
        <v>27</v>
      </c>
      <c r="C12" s="2" t="s">
        <v>28</v>
      </c>
      <c r="D12" s="5">
        <v>20</v>
      </c>
      <c r="E12" s="23" t="s">
        <v>37</v>
      </c>
      <c r="F12" s="20" t="s">
        <v>38</v>
      </c>
    </row>
    <row r="13" spans="1:8" x14ac:dyDescent="0.25">
      <c r="A13" s="4">
        <v>4</v>
      </c>
      <c r="B13" s="2" t="s">
        <v>29</v>
      </c>
      <c r="C13" s="2" t="s">
        <v>30</v>
      </c>
      <c r="D13" s="5">
        <v>20</v>
      </c>
      <c r="E13" s="23" t="s">
        <v>39</v>
      </c>
      <c r="F13" s="20" t="s">
        <v>40</v>
      </c>
    </row>
    <row r="14" spans="1:8" ht="15.75" thickBot="1" x14ac:dyDescent="0.3">
      <c r="A14" s="4">
        <v>5</v>
      </c>
      <c r="B14" s="2" t="s">
        <v>31</v>
      </c>
      <c r="C14" s="35" t="s">
        <v>32</v>
      </c>
      <c r="D14" s="36">
        <v>20</v>
      </c>
      <c r="E14" s="23" t="s">
        <v>41</v>
      </c>
      <c r="F14" s="20" t="s">
        <v>42</v>
      </c>
    </row>
    <row r="15" spans="1:8" ht="15.75" thickBot="1" x14ac:dyDescent="0.3">
      <c r="A15" s="26"/>
      <c r="B15" s="25"/>
      <c r="C15" s="15" t="s">
        <v>21</v>
      </c>
      <c r="D15" s="16">
        <f>SUM(D9:D14)</f>
        <v>100</v>
      </c>
    </row>
    <row r="17" spans="1:6" ht="15.75" thickBot="1" x14ac:dyDescent="0.3"/>
    <row r="18" spans="1:6" x14ac:dyDescent="0.25">
      <c r="A18" s="10" t="s">
        <v>8</v>
      </c>
      <c r="B18" s="11" t="s">
        <v>0</v>
      </c>
      <c r="C18" s="11" t="s">
        <v>1</v>
      </c>
      <c r="D18" s="12" t="s">
        <v>7</v>
      </c>
    </row>
    <row r="19" spans="1:6" x14ac:dyDescent="0.25">
      <c r="A19" s="17">
        <v>44622</v>
      </c>
      <c r="B19" s="13"/>
      <c r="C19" s="13"/>
      <c r="D19" s="14"/>
    </row>
    <row r="20" spans="1:6" x14ac:dyDescent="0.25">
      <c r="A20" s="28">
        <v>1</v>
      </c>
      <c r="B20" s="27" t="s">
        <v>10</v>
      </c>
      <c r="C20" s="27" t="s">
        <v>11</v>
      </c>
      <c r="D20" s="29">
        <v>20</v>
      </c>
      <c r="E20" s="31" t="s">
        <v>103</v>
      </c>
      <c r="F20" s="31" t="s">
        <v>104</v>
      </c>
    </row>
    <row r="21" spans="1:6" x14ac:dyDescent="0.25">
      <c r="A21" s="30">
        <v>2</v>
      </c>
      <c r="B21" s="2" t="s">
        <v>13</v>
      </c>
      <c r="C21" s="2" t="s">
        <v>14</v>
      </c>
      <c r="D21" s="5">
        <v>20</v>
      </c>
      <c r="E21" s="23" t="s">
        <v>105</v>
      </c>
      <c r="F21" s="20" t="s">
        <v>106</v>
      </c>
    </row>
    <row r="22" spans="1:6" x14ac:dyDescent="0.25">
      <c r="A22" s="4">
        <v>3</v>
      </c>
      <c r="B22" s="2" t="s">
        <v>15</v>
      </c>
      <c r="C22" s="2" t="s">
        <v>16</v>
      </c>
      <c r="D22" s="5">
        <v>20</v>
      </c>
      <c r="E22" s="23" t="s">
        <v>107</v>
      </c>
      <c r="F22" s="20" t="s">
        <v>108</v>
      </c>
    </row>
    <row r="23" spans="1:6" x14ac:dyDescent="0.25">
      <c r="A23" s="4">
        <v>4</v>
      </c>
      <c r="B23" s="2" t="s">
        <v>17</v>
      </c>
      <c r="C23" s="2" t="s">
        <v>18</v>
      </c>
      <c r="D23" s="5">
        <v>20</v>
      </c>
      <c r="E23" s="23" t="s">
        <v>109</v>
      </c>
      <c r="F23" s="20" t="s">
        <v>110</v>
      </c>
    </row>
    <row r="24" spans="1:6" ht="15.75" thickBot="1" x14ac:dyDescent="0.3">
      <c r="A24" s="4">
        <v>5</v>
      </c>
      <c r="B24" s="2" t="s">
        <v>19</v>
      </c>
      <c r="C24" s="35" t="s">
        <v>20</v>
      </c>
      <c r="D24" s="36">
        <v>20</v>
      </c>
      <c r="E24" s="23" t="s">
        <v>111</v>
      </c>
      <c r="F24" s="20" t="s">
        <v>112</v>
      </c>
    </row>
    <row r="25" spans="1:6" ht="15.75" thickBot="1" x14ac:dyDescent="0.3">
      <c r="A25" s="6"/>
      <c r="B25" s="9"/>
      <c r="C25" s="15" t="s">
        <v>12</v>
      </c>
      <c r="D25" s="16">
        <f>SUM(D20:D24)</f>
        <v>100</v>
      </c>
    </row>
    <row r="26" spans="1:6" x14ac:dyDescent="0.25">
      <c r="A26" s="18"/>
      <c r="B26" s="18"/>
      <c r="C26" s="19"/>
      <c r="D26" s="19"/>
    </row>
    <row r="27" spans="1:6" ht="15.75" thickBot="1" x14ac:dyDescent="0.3"/>
    <row r="28" spans="1:6" x14ac:dyDescent="0.25">
      <c r="A28" s="10" t="s">
        <v>43</v>
      </c>
      <c r="B28" s="11" t="s">
        <v>0</v>
      </c>
      <c r="C28" s="11" t="s">
        <v>1</v>
      </c>
      <c r="D28" s="12" t="s">
        <v>7</v>
      </c>
    </row>
    <row r="29" spans="1:6" x14ac:dyDescent="0.25">
      <c r="A29" s="17">
        <v>44671</v>
      </c>
      <c r="B29" s="13"/>
      <c r="C29" s="13"/>
      <c r="D29" s="14"/>
    </row>
    <row r="30" spans="1:6" x14ac:dyDescent="0.25">
      <c r="A30" s="28">
        <v>1</v>
      </c>
      <c r="B30" s="27" t="s">
        <v>93</v>
      </c>
      <c r="C30" s="27" t="s">
        <v>94</v>
      </c>
      <c r="D30" s="29">
        <v>20</v>
      </c>
      <c r="E30" s="31" t="s">
        <v>113</v>
      </c>
      <c r="F30" s="31" t="s">
        <v>114</v>
      </c>
    </row>
    <row r="31" spans="1:6" x14ac:dyDescent="0.25">
      <c r="A31" s="34">
        <v>2</v>
      </c>
      <c r="B31" s="27" t="s">
        <v>95</v>
      </c>
      <c r="C31" s="27" t="s">
        <v>96</v>
      </c>
      <c r="D31" s="29">
        <v>20</v>
      </c>
      <c r="E31" s="24" t="s">
        <v>115</v>
      </c>
      <c r="F31" s="21" t="s">
        <v>116</v>
      </c>
    </row>
    <row r="32" spans="1:6" x14ac:dyDescent="0.25">
      <c r="A32" s="4">
        <v>3</v>
      </c>
      <c r="B32" s="2" t="s">
        <v>97</v>
      </c>
      <c r="C32" s="2" t="s">
        <v>98</v>
      </c>
      <c r="D32" s="5">
        <v>20</v>
      </c>
      <c r="E32" s="23" t="s">
        <v>117</v>
      </c>
      <c r="F32" s="20" t="s">
        <v>118</v>
      </c>
    </row>
    <row r="33" spans="1:6" x14ac:dyDescent="0.25">
      <c r="A33" s="7">
        <v>4</v>
      </c>
      <c r="B33" s="3" t="s">
        <v>99</v>
      </c>
      <c r="C33" s="3" t="s">
        <v>100</v>
      </c>
      <c r="D33" s="8">
        <v>20</v>
      </c>
      <c r="E33" s="23" t="s">
        <v>119</v>
      </c>
      <c r="F33" s="20" t="s">
        <v>120</v>
      </c>
    </row>
    <row r="34" spans="1:6" ht="15.75" thickBot="1" x14ac:dyDescent="0.3">
      <c r="A34" s="4">
        <v>5</v>
      </c>
      <c r="B34" s="2" t="s">
        <v>101</v>
      </c>
      <c r="C34" s="2" t="s">
        <v>102</v>
      </c>
      <c r="D34" s="5">
        <v>20</v>
      </c>
      <c r="E34" s="23" t="s">
        <v>121</v>
      </c>
      <c r="F34" s="20" t="s">
        <v>122</v>
      </c>
    </row>
    <row r="35" spans="1:6" ht="15.75" thickBot="1" x14ac:dyDescent="0.3">
      <c r="A35" s="6"/>
      <c r="B35" s="9"/>
      <c r="C35" s="15" t="s">
        <v>12</v>
      </c>
      <c r="D35" s="16">
        <f>SUM(D30:D34)</f>
        <v>100</v>
      </c>
    </row>
    <row r="37" spans="1:6" ht="15.75" thickBot="1" x14ac:dyDescent="0.3"/>
    <row r="38" spans="1:6" x14ac:dyDescent="0.25">
      <c r="A38" s="10" t="s">
        <v>8</v>
      </c>
      <c r="B38" s="11" t="s">
        <v>0</v>
      </c>
      <c r="C38" s="11" t="s">
        <v>1</v>
      </c>
      <c r="D38" s="12" t="s">
        <v>44</v>
      </c>
    </row>
    <row r="39" spans="1:6" x14ac:dyDescent="0.25">
      <c r="A39" s="17">
        <v>44854</v>
      </c>
      <c r="B39" s="13"/>
      <c r="C39" s="13"/>
      <c r="D39" s="14"/>
    </row>
    <row r="40" spans="1:6" x14ac:dyDescent="0.25">
      <c r="A40" s="30">
        <v>1</v>
      </c>
      <c r="B40" s="2" t="s">
        <v>45</v>
      </c>
      <c r="C40" s="2" t="s">
        <v>46</v>
      </c>
      <c r="D40" s="5">
        <v>20</v>
      </c>
      <c r="E40" s="23" t="s">
        <v>124</v>
      </c>
      <c r="F40" s="23" t="s">
        <v>123</v>
      </c>
    </row>
    <row r="41" spans="1:6" x14ac:dyDescent="0.25">
      <c r="A41" s="4">
        <v>2</v>
      </c>
      <c r="B41" s="2" t="s">
        <v>47</v>
      </c>
      <c r="C41" s="2" t="s">
        <v>48</v>
      </c>
      <c r="D41" s="5">
        <v>20</v>
      </c>
      <c r="E41" s="23" t="s">
        <v>125</v>
      </c>
      <c r="F41" s="23" t="s">
        <v>126</v>
      </c>
    </row>
    <row r="42" spans="1:6" ht="15.75" thickBot="1" x14ac:dyDescent="0.3">
      <c r="A42" s="4">
        <v>3</v>
      </c>
      <c r="B42" s="2" t="s">
        <v>49</v>
      </c>
      <c r="C42" s="2" t="s">
        <v>50</v>
      </c>
      <c r="D42" s="5">
        <v>20</v>
      </c>
      <c r="E42" s="23" t="s">
        <v>127</v>
      </c>
      <c r="F42" s="23" t="s">
        <v>128</v>
      </c>
    </row>
    <row r="43" spans="1:6" ht="15.75" thickBot="1" x14ac:dyDescent="0.3">
      <c r="A43" s="6"/>
      <c r="B43" s="9"/>
      <c r="C43" s="15" t="s">
        <v>12</v>
      </c>
      <c r="D43" s="16">
        <f>SUM(D40:D42)</f>
        <v>60</v>
      </c>
    </row>
    <row r="45" spans="1:6" ht="15.75" thickBot="1" x14ac:dyDescent="0.3"/>
    <row r="46" spans="1:6" ht="15.75" thickBot="1" x14ac:dyDescent="0.3">
      <c r="A46" s="15" t="s">
        <v>51</v>
      </c>
      <c r="B46" s="37" t="s">
        <v>0</v>
      </c>
      <c r="C46" s="37" t="s">
        <v>1</v>
      </c>
      <c r="D46" s="16" t="s">
        <v>52</v>
      </c>
    </row>
    <row r="47" spans="1:6" x14ac:dyDescent="0.25">
      <c r="A47" s="38">
        <v>44818</v>
      </c>
      <c r="B47" s="3"/>
      <c r="C47" s="3"/>
      <c r="D47" s="8"/>
    </row>
    <row r="48" spans="1:6" x14ac:dyDescent="0.25">
      <c r="A48" s="4">
        <v>1</v>
      </c>
      <c r="B48" s="2" t="s">
        <v>53</v>
      </c>
      <c r="C48" s="2" t="s">
        <v>54</v>
      </c>
      <c r="D48" s="5">
        <v>10</v>
      </c>
      <c r="E48" s="23" t="s">
        <v>129</v>
      </c>
      <c r="F48" s="23" t="s">
        <v>130</v>
      </c>
    </row>
    <row r="49" spans="1:6" x14ac:dyDescent="0.25">
      <c r="A49" s="4">
        <v>2</v>
      </c>
      <c r="B49" s="2" t="s">
        <v>55</v>
      </c>
      <c r="C49" s="2" t="s">
        <v>56</v>
      </c>
      <c r="D49" s="5">
        <v>10</v>
      </c>
      <c r="E49" s="23" t="s">
        <v>131</v>
      </c>
      <c r="F49" s="23" t="s">
        <v>132</v>
      </c>
    </row>
    <row r="50" spans="1:6" x14ac:dyDescent="0.25">
      <c r="A50" s="4">
        <v>3</v>
      </c>
      <c r="B50" s="2" t="s">
        <v>57</v>
      </c>
      <c r="C50" s="2" t="s">
        <v>58</v>
      </c>
      <c r="D50" s="5">
        <v>10</v>
      </c>
      <c r="E50" s="23" t="s">
        <v>133</v>
      </c>
      <c r="F50" s="23" t="s">
        <v>134</v>
      </c>
    </row>
    <row r="51" spans="1:6" x14ac:dyDescent="0.25">
      <c r="A51" s="4">
        <v>4</v>
      </c>
      <c r="B51" s="2" t="s">
        <v>59</v>
      </c>
      <c r="C51" s="2" t="s">
        <v>60</v>
      </c>
      <c r="D51" s="5">
        <v>10</v>
      </c>
      <c r="E51" s="23" t="s">
        <v>135</v>
      </c>
      <c r="F51" s="23" t="s">
        <v>136</v>
      </c>
    </row>
    <row r="52" spans="1:6" x14ac:dyDescent="0.25">
      <c r="A52" s="4">
        <v>5</v>
      </c>
      <c r="B52" s="2" t="s">
        <v>61</v>
      </c>
      <c r="C52" s="2" t="s">
        <v>62</v>
      </c>
      <c r="D52" s="5">
        <v>10</v>
      </c>
      <c r="E52" s="23" t="s">
        <v>137</v>
      </c>
      <c r="F52" s="23" t="s">
        <v>138</v>
      </c>
    </row>
    <row r="53" spans="1:6" x14ac:dyDescent="0.25">
      <c r="A53" s="4">
        <v>6</v>
      </c>
      <c r="B53" s="2" t="s">
        <v>63</v>
      </c>
      <c r="C53" s="2" t="s">
        <v>64</v>
      </c>
      <c r="D53" s="5">
        <v>10</v>
      </c>
      <c r="E53" s="23" t="s">
        <v>139</v>
      </c>
      <c r="F53" s="23" t="s">
        <v>140</v>
      </c>
    </row>
    <row r="54" spans="1:6" x14ac:dyDescent="0.25">
      <c r="A54" s="4">
        <v>7</v>
      </c>
      <c r="B54" s="2" t="s">
        <v>65</v>
      </c>
      <c r="C54" s="2" t="s">
        <v>66</v>
      </c>
      <c r="D54" s="5">
        <v>10</v>
      </c>
      <c r="E54" s="23" t="s">
        <v>141</v>
      </c>
      <c r="F54" s="23" t="s">
        <v>142</v>
      </c>
    </row>
    <row r="55" spans="1:6" x14ac:dyDescent="0.25">
      <c r="A55" s="4">
        <v>8</v>
      </c>
      <c r="B55" s="2" t="s">
        <v>67</v>
      </c>
      <c r="C55" s="2" t="s">
        <v>68</v>
      </c>
      <c r="D55" s="5">
        <v>10</v>
      </c>
      <c r="E55" s="23" t="s">
        <v>143</v>
      </c>
      <c r="F55" s="23" t="s">
        <v>144</v>
      </c>
    </row>
    <row r="56" spans="1:6" x14ac:dyDescent="0.25">
      <c r="A56" s="4">
        <v>9</v>
      </c>
      <c r="B56" s="2" t="s">
        <v>69</v>
      </c>
      <c r="C56" s="2" t="s">
        <v>70</v>
      </c>
      <c r="D56" s="5">
        <v>10</v>
      </c>
      <c r="E56" s="23" t="s">
        <v>145</v>
      </c>
      <c r="F56" s="23" t="s">
        <v>146</v>
      </c>
    </row>
    <row r="57" spans="1:6" ht="15.75" thickBot="1" x14ac:dyDescent="0.3">
      <c r="A57" s="4">
        <v>10</v>
      </c>
      <c r="B57" s="2" t="s">
        <v>71</v>
      </c>
      <c r="C57" s="35" t="s">
        <v>72</v>
      </c>
      <c r="D57" s="36">
        <v>10</v>
      </c>
      <c r="E57" s="23" t="s">
        <v>147</v>
      </c>
      <c r="F57" s="23" t="s">
        <v>148</v>
      </c>
    </row>
    <row r="58" spans="1:6" ht="15.75" thickBot="1" x14ac:dyDescent="0.3">
      <c r="A58" s="6"/>
      <c r="B58" s="9"/>
      <c r="C58" s="15" t="s">
        <v>12</v>
      </c>
      <c r="D58" s="16">
        <f>SUM(D48:D57)</f>
        <v>100</v>
      </c>
    </row>
    <row r="61" spans="1:6" ht="15.75" thickBot="1" x14ac:dyDescent="0.3"/>
    <row r="62" spans="1:6" ht="15.75" thickBot="1" x14ac:dyDescent="0.3">
      <c r="A62" s="15" t="s">
        <v>51</v>
      </c>
      <c r="B62" s="37" t="s">
        <v>0</v>
      </c>
      <c r="C62" s="37" t="s">
        <v>1</v>
      </c>
      <c r="D62" s="16" t="s">
        <v>52</v>
      </c>
    </row>
    <row r="63" spans="1:6" x14ac:dyDescent="0.25">
      <c r="A63" s="38">
        <v>44832</v>
      </c>
      <c r="B63" s="3"/>
      <c r="C63" s="3"/>
      <c r="D63" s="8"/>
    </row>
    <row r="64" spans="1:6" x14ac:dyDescent="0.25">
      <c r="A64" s="4">
        <v>1</v>
      </c>
      <c r="B64" s="2" t="s">
        <v>73</v>
      </c>
      <c r="C64" s="2" t="s">
        <v>74</v>
      </c>
      <c r="D64" s="5">
        <v>10</v>
      </c>
      <c r="E64" s="23" t="s">
        <v>149</v>
      </c>
      <c r="F64" s="23" t="s">
        <v>150</v>
      </c>
    </row>
    <row r="65" spans="1:6" x14ac:dyDescent="0.25">
      <c r="A65" s="4">
        <v>2</v>
      </c>
      <c r="B65" s="2" t="s">
        <v>75</v>
      </c>
      <c r="C65" s="2" t="s">
        <v>76</v>
      </c>
      <c r="D65" s="5">
        <v>10</v>
      </c>
      <c r="E65" s="23" t="s">
        <v>151</v>
      </c>
      <c r="F65" s="23" t="s">
        <v>152</v>
      </c>
    </row>
    <row r="66" spans="1:6" x14ac:dyDescent="0.25">
      <c r="A66" s="4">
        <v>3</v>
      </c>
      <c r="B66" s="2" t="s">
        <v>77</v>
      </c>
      <c r="C66" s="2" t="s">
        <v>78</v>
      </c>
      <c r="D66" s="5">
        <v>10</v>
      </c>
      <c r="E66" s="23" t="s">
        <v>153</v>
      </c>
      <c r="F66" s="23" t="s">
        <v>154</v>
      </c>
    </row>
    <row r="67" spans="1:6" x14ac:dyDescent="0.25">
      <c r="A67" s="4">
        <v>4</v>
      </c>
      <c r="B67" s="2" t="s">
        <v>79</v>
      </c>
      <c r="C67" s="2" t="s">
        <v>80</v>
      </c>
      <c r="D67" s="5">
        <v>10</v>
      </c>
      <c r="E67" s="23" t="s">
        <v>155</v>
      </c>
      <c r="F67" s="23" t="s">
        <v>156</v>
      </c>
    </row>
    <row r="68" spans="1:6" x14ac:dyDescent="0.25">
      <c r="A68" s="4">
        <v>5</v>
      </c>
      <c r="B68" s="2" t="s">
        <v>81</v>
      </c>
      <c r="C68" s="2" t="s">
        <v>82</v>
      </c>
      <c r="D68" s="5">
        <v>10</v>
      </c>
      <c r="E68" s="23" t="s">
        <v>157</v>
      </c>
      <c r="F68" s="23" t="s">
        <v>158</v>
      </c>
    </row>
    <row r="69" spans="1:6" x14ac:dyDescent="0.25">
      <c r="A69" s="4">
        <v>6</v>
      </c>
      <c r="B69" s="2" t="s">
        <v>83</v>
      </c>
      <c r="C69" s="2" t="s">
        <v>84</v>
      </c>
      <c r="D69" s="5">
        <v>10</v>
      </c>
      <c r="E69" s="23" t="s">
        <v>159</v>
      </c>
      <c r="F69" s="23" t="s">
        <v>160</v>
      </c>
    </row>
    <row r="70" spans="1:6" x14ac:dyDescent="0.25">
      <c r="A70" s="4">
        <v>7</v>
      </c>
      <c r="B70" s="2" t="s">
        <v>85</v>
      </c>
      <c r="C70" s="2" t="s">
        <v>86</v>
      </c>
      <c r="D70" s="5">
        <v>10</v>
      </c>
      <c r="E70" s="23" t="s">
        <v>161</v>
      </c>
      <c r="F70" s="23" t="s">
        <v>162</v>
      </c>
    </row>
    <row r="71" spans="1:6" x14ac:dyDescent="0.25">
      <c r="A71" s="4">
        <v>8</v>
      </c>
      <c r="B71" s="2" t="s">
        <v>87</v>
      </c>
      <c r="C71" s="2" t="s">
        <v>88</v>
      </c>
      <c r="D71" s="5">
        <v>10</v>
      </c>
      <c r="E71" s="23" t="s">
        <v>163</v>
      </c>
      <c r="F71" s="23" t="s">
        <v>164</v>
      </c>
    </row>
    <row r="72" spans="1:6" x14ac:dyDescent="0.25">
      <c r="A72" s="4">
        <v>9</v>
      </c>
      <c r="B72" s="2" t="s">
        <v>89</v>
      </c>
      <c r="C72" s="2" t="s">
        <v>90</v>
      </c>
      <c r="D72" s="5">
        <v>10</v>
      </c>
      <c r="E72" s="23" t="s">
        <v>165</v>
      </c>
      <c r="F72" s="23" t="s">
        <v>166</v>
      </c>
    </row>
    <row r="73" spans="1:6" ht="15.75" thickBot="1" x14ac:dyDescent="0.3">
      <c r="A73" s="4">
        <v>10</v>
      </c>
      <c r="B73" s="2" t="s">
        <v>91</v>
      </c>
      <c r="C73" s="35" t="s">
        <v>92</v>
      </c>
      <c r="D73" s="36">
        <v>10</v>
      </c>
      <c r="E73" s="23" t="s">
        <v>167</v>
      </c>
      <c r="F73" s="23" t="s">
        <v>168</v>
      </c>
    </row>
    <row r="74" spans="1:6" ht="15.75" thickBot="1" x14ac:dyDescent="0.3">
      <c r="A74" s="6"/>
      <c r="B74" s="9"/>
      <c r="C74" s="15" t="s">
        <v>12</v>
      </c>
      <c r="D74" s="16">
        <f>SUM(D64:D73)</f>
        <v>100</v>
      </c>
    </row>
  </sheetData>
  <pageMargins left="0.7" right="0.7" top="0.75" bottom="0.75" header="0.3" footer="0.3"/>
  <pageSetup scale="62" orientation="landscape" horizontalDpi="1800" verticalDpi="18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Clelland, Michael B.</dc:creator>
  <cp:lastModifiedBy>Clelland, Michael B.</cp:lastModifiedBy>
  <cp:lastPrinted>2022-02-15T18:47:48Z</cp:lastPrinted>
  <dcterms:created xsi:type="dcterms:W3CDTF">2018-04-25T19:45:33Z</dcterms:created>
  <dcterms:modified xsi:type="dcterms:W3CDTF">2023-01-09T20:09:19Z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d3826ce-7c18-471d-9596-93de5bae332e_Enabled">
    <vt:lpwstr>true</vt:lpwstr>
  </property>
  <property fmtid="{D5CDD505-2E9C-101B-9397-08002B2CF9AE}" pid="3" name="MSIP_Label_ed3826ce-7c18-471d-9596-93de5bae332e_SetDate">
    <vt:lpwstr>2022-11-30T16:27:30Z</vt:lpwstr>
  </property>
  <property fmtid="{D5CDD505-2E9C-101B-9397-08002B2CF9AE}" pid="4" name="MSIP_Label_ed3826ce-7c18-471d-9596-93de5bae332e_Method">
    <vt:lpwstr>Standard</vt:lpwstr>
  </property>
  <property fmtid="{D5CDD505-2E9C-101B-9397-08002B2CF9AE}" pid="5" name="MSIP_Label_ed3826ce-7c18-471d-9596-93de5bae332e_Name">
    <vt:lpwstr>Internal</vt:lpwstr>
  </property>
  <property fmtid="{D5CDD505-2E9C-101B-9397-08002B2CF9AE}" pid="6" name="MSIP_Label_ed3826ce-7c18-471d-9596-93de5bae332e_SiteId">
    <vt:lpwstr>c0a02e2d-1186-410a-8895-0a4a252ebf17</vt:lpwstr>
  </property>
  <property fmtid="{D5CDD505-2E9C-101B-9397-08002B2CF9AE}" pid="7" name="MSIP_Label_ed3826ce-7c18-471d-9596-93de5bae332e_ActionId">
    <vt:lpwstr>7e7647c5-93b5-4e7d-9880-467862e14d2f</vt:lpwstr>
  </property>
  <property fmtid="{D5CDD505-2E9C-101B-9397-08002B2CF9AE}" pid="8" name="MSIP_Label_ed3826ce-7c18-471d-9596-93de5bae332e_ContentBits">
    <vt:lpwstr>0</vt:lpwstr>
  </property>
</Properties>
</file>