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var/folders/yk/v8pcz1p13gn43h7mn8093r580000gn/T/ch.sudo.cyberduck/editor-15b141af-c97f-4522-b3d3-4fb10f95ee51/www/apcshorelines_209/public/wp-content/uploads/1865191323/"/>
    </mc:Choice>
  </mc:AlternateContent>
  <xr:revisionPtr revIDLastSave="0" documentId="13_ncr:1_{5CA4003D-E697-D84E-AD5A-8668D1686A1C}" xr6:coauthVersionLast="47" xr6:coauthVersionMax="47" xr10:uidLastSave="{00000000-0000-0000-0000-000000000000}"/>
  <bookViews>
    <workbookView xWindow="-9600" yWindow="-25340" windowWidth="30240" windowHeight="17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6" i="1" l="1"/>
  <c r="D106" i="1"/>
  <c r="D98" i="1"/>
  <c r="D77" i="1"/>
  <c r="D42" i="1"/>
  <c r="D57" i="1"/>
  <c r="D34" i="1"/>
  <c r="D21" i="1"/>
  <c r="D11" i="1"/>
</calcChain>
</file>

<file path=xl/sharedStrings.xml><?xml version="1.0" encoding="utf-8"?>
<sst xmlns="http://schemas.openxmlformats.org/spreadsheetml/2006/main" count="337" uniqueCount="304">
  <si>
    <t>XLS Format</t>
  </si>
  <si>
    <t>GPX Format</t>
  </si>
  <si>
    <t>Y</t>
  </si>
  <si>
    <t>X</t>
  </si>
  <si>
    <t>Fish Habitat 2024 GPS</t>
  </si>
  <si>
    <t xml:space="preserve">Lake Martin </t>
  </si>
  <si>
    <t>N</t>
  </si>
  <si>
    <t>W</t>
  </si>
  <si>
    <t>Trees</t>
  </si>
  <si>
    <t>site 1</t>
  </si>
  <si>
    <t>site 2</t>
  </si>
  <si>
    <t>site 4</t>
  </si>
  <si>
    <t>site 3</t>
  </si>
  <si>
    <t>site 5</t>
  </si>
  <si>
    <t>site 6</t>
  </si>
  <si>
    <t>site 7</t>
  </si>
  <si>
    <t>Total</t>
  </si>
  <si>
    <t>32 47.457</t>
  </si>
  <si>
    <t>086 01.725</t>
  </si>
  <si>
    <t>32 47.599</t>
  </si>
  <si>
    <t>086 01.708</t>
  </si>
  <si>
    <t>32 46.468</t>
  </si>
  <si>
    <t>086 02.006</t>
  </si>
  <si>
    <t>32 46.777</t>
  </si>
  <si>
    <t>086 00.630</t>
  </si>
  <si>
    <t>32 46.936</t>
  </si>
  <si>
    <t>086 01.090</t>
  </si>
  <si>
    <t>32 46.460</t>
  </si>
  <si>
    <t>086 01.809</t>
  </si>
  <si>
    <t>32 46.780</t>
  </si>
  <si>
    <t>086 00.95</t>
  </si>
  <si>
    <t>32 47 27.4200, -86 01 43.5000</t>
  </si>
  <si>
    <t>32.7909500, -86.0287500</t>
  </si>
  <si>
    <t>Jordan</t>
  </si>
  <si>
    <t>32 39.825</t>
  </si>
  <si>
    <t>86 18.883</t>
  </si>
  <si>
    <t>32 39.717</t>
  </si>
  <si>
    <t>86 17.898</t>
  </si>
  <si>
    <t>32 38.703</t>
  </si>
  <si>
    <t>86 17.362</t>
  </si>
  <si>
    <t>32 39.375</t>
  </si>
  <si>
    <t>86 17.904</t>
  </si>
  <si>
    <t>32 38.728</t>
  </si>
  <si>
    <t>86 17.924</t>
  </si>
  <si>
    <t>Logan Martin</t>
  </si>
  <si>
    <t>MossBack</t>
  </si>
  <si>
    <t>33 32.016</t>
  </si>
  <si>
    <t>086 16.607</t>
  </si>
  <si>
    <t>33 32 00.9600, -86 16 36.4200</t>
  </si>
  <si>
    <t>33.5336000, -86.2767833</t>
  </si>
  <si>
    <t>33 32.169</t>
  </si>
  <si>
    <t>086 16.488</t>
  </si>
  <si>
    <t>33 32 10.1400, -86 16 29.2800</t>
  </si>
  <si>
    <t>33.5361500, -86.2748000</t>
  </si>
  <si>
    <t>33 31.581</t>
  </si>
  <si>
    <t>086 16.732</t>
  </si>
  <si>
    <t>33 31 34.8600, -86 16 43.9200</t>
  </si>
  <si>
    <t>33.5263500, -86.2788667</t>
  </si>
  <si>
    <t>33 32.246</t>
  </si>
  <si>
    <t>086 16.454</t>
  </si>
  <si>
    <t>33 32 14.7600, -86 16 27.2400</t>
  </si>
  <si>
    <t>33.5374333, -86.2742333</t>
  </si>
  <si>
    <t>33 5377410, -86.2762320</t>
  </si>
  <si>
    <t>33.5388900, -86.2748480</t>
  </si>
  <si>
    <t>33.5400140, -86.2757040</t>
  </si>
  <si>
    <t>086 16.655</t>
  </si>
  <si>
    <t>33 32.264</t>
  </si>
  <si>
    <t>086 16.574</t>
  </si>
  <si>
    <t>33 32 15.8676, 086 16 34.4352</t>
  </si>
  <si>
    <t>33 32 20.0040, -86 16 29.4528</t>
  </si>
  <si>
    <t>33 32.333</t>
  </si>
  <si>
    <t>086 16.491</t>
  </si>
  <si>
    <t>33 32 24.0504, -86 16 32.5344</t>
  </si>
  <si>
    <t>33 32.401</t>
  </si>
  <si>
    <t>86 16.542</t>
  </si>
  <si>
    <t>33.5362680, -86.2775840</t>
  </si>
  <si>
    <t>33 32.176</t>
  </si>
  <si>
    <t>33 32 10.5648, -86 16 39.3024</t>
  </si>
  <si>
    <t>Henry</t>
  </si>
  <si>
    <t>Smith</t>
  </si>
  <si>
    <t>Spider Blocks</t>
  </si>
  <si>
    <t>33.948339, -87.103024</t>
  </si>
  <si>
    <t>33.948738, -87.103457</t>
  </si>
  <si>
    <t>33.951193, -87.107165</t>
  </si>
  <si>
    <t>33.951140, -87.107333</t>
  </si>
  <si>
    <t>33.948214, -87.109643</t>
  </si>
  <si>
    <t>33.962923, -87.112185</t>
  </si>
  <si>
    <t>33.962426, -87.113902</t>
  </si>
  <si>
    <t>33.958084, -87.122274</t>
  </si>
  <si>
    <t>33.977640, -87.147484</t>
  </si>
  <si>
    <t>33.944440, -87.144572</t>
  </si>
  <si>
    <t>34.012080, -85.921372</t>
  </si>
  <si>
    <t>33.987708, -86.000539</t>
  </si>
  <si>
    <t>33.959625, -85.966393</t>
  </si>
  <si>
    <t>34 00 43.4880, -85 55 16.9392</t>
  </si>
  <si>
    <t>34 00.72480</t>
  </si>
  <si>
    <t>085 55.28232</t>
  </si>
  <si>
    <t>33 59 15.7488, -85 00 01.9404</t>
  </si>
  <si>
    <t>33 59.26248</t>
  </si>
  <si>
    <t>086 00.03234</t>
  </si>
  <si>
    <t>33 57 34.6500, -85 57 59.0148</t>
  </si>
  <si>
    <t>33 57.57750</t>
  </si>
  <si>
    <t>085 57.98358</t>
  </si>
  <si>
    <t>Weiss</t>
  </si>
  <si>
    <t>Bamboo/Vinyl</t>
  </si>
  <si>
    <t>34 10.460</t>
  </si>
  <si>
    <t>085 45.107</t>
  </si>
  <si>
    <t>34 11.407</t>
  </si>
  <si>
    <t>085 40.726</t>
  </si>
  <si>
    <t>34 11.028</t>
  </si>
  <si>
    <t>085 40.990</t>
  </si>
  <si>
    <t>34 11.510</t>
  </si>
  <si>
    <t>085 44.171</t>
  </si>
  <si>
    <t>34 11.330</t>
  </si>
  <si>
    <t>085 44.074</t>
  </si>
  <si>
    <t>34 11.046</t>
  </si>
  <si>
    <t>085 41.022</t>
  </si>
  <si>
    <t>085 40.992</t>
  </si>
  <si>
    <t>34 11.410</t>
  </si>
  <si>
    <t>34 11.391</t>
  </si>
  <si>
    <t>085 40.654</t>
  </si>
  <si>
    <t>34 11.740</t>
  </si>
  <si>
    <t>085 41.307</t>
  </si>
  <si>
    <t>34 11.689</t>
  </si>
  <si>
    <t>085 40.770</t>
  </si>
  <si>
    <t>34 11.868</t>
  </si>
  <si>
    <t>085 42.447</t>
  </si>
  <si>
    <t>34 10.819</t>
  </si>
  <si>
    <t>085 44.778</t>
  </si>
  <si>
    <t>32 47 35.9400, -86 01 42.4800</t>
  </si>
  <si>
    <t>32.7933167, -86.0284667</t>
  </si>
  <si>
    <t>32 46 28.0800, -86 02 00.3600</t>
  </si>
  <si>
    <t>32.7744667, -86.0334333</t>
  </si>
  <si>
    <t>32 46 46.6200, -86 00 37.8000</t>
  </si>
  <si>
    <t>32.7796167, -86.0105000</t>
  </si>
  <si>
    <t>32 46 56.1600, -86 01 05.4000</t>
  </si>
  <si>
    <t>32.7822667, -86.0181667</t>
  </si>
  <si>
    <t>32 46 27.6000, -86 01 48.5400</t>
  </si>
  <si>
    <t>32.7743333, -86.0301500</t>
  </si>
  <si>
    <t>32 46 46.8000, -86 00 57.000</t>
  </si>
  <si>
    <t>32.7796667, -86.0158333</t>
  </si>
  <si>
    <t>32 39 49.5000, -86 18 52.9800</t>
  </si>
  <si>
    <t>32.6637500, -86.3147167</t>
  </si>
  <si>
    <t>32 39 43.0200, -86 17 53.8800</t>
  </si>
  <si>
    <t>32.6619500, -86.2983000</t>
  </si>
  <si>
    <t>32 38 42.1800, -86 17 21.7200</t>
  </si>
  <si>
    <t>32.6450500, -86.2893667</t>
  </si>
  <si>
    <t>32 39 22.5000, -86 17 5432400</t>
  </si>
  <si>
    <t>32.6562500, -86.2984000</t>
  </si>
  <si>
    <t>32 38 43.6800, -86 17 55.4400</t>
  </si>
  <si>
    <t>32.6454667, -86.2987333</t>
  </si>
  <si>
    <t>087 06.181</t>
  </si>
  <si>
    <t>33 56 54.0204, -87 06 10.8864</t>
  </si>
  <si>
    <t>33 56.924</t>
  </si>
  <si>
    <t>087 06.207</t>
  </si>
  <si>
    <t>33 56.900</t>
  </si>
  <si>
    <t>33 56 55.4568, -87 06 12.4452</t>
  </si>
  <si>
    <t>33 57.072</t>
  </si>
  <si>
    <t>087 06.430</t>
  </si>
  <si>
    <t>087 06.440</t>
  </si>
  <si>
    <t>33 57 04.2948, -87 06 25.7940</t>
  </si>
  <si>
    <t>33 57.068</t>
  </si>
  <si>
    <t>33 57 04.1040, -87 06 26.3988</t>
  </si>
  <si>
    <t>33 56.893</t>
  </si>
  <si>
    <t>087 06.579</t>
  </si>
  <si>
    <t>33 57.775</t>
  </si>
  <si>
    <t>087 06.731</t>
  </si>
  <si>
    <t>33 57 46.5228, -87 06 43.8660</t>
  </si>
  <si>
    <t>33 56 53.5704, -87 06 34.7148</t>
  </si>
  <si>
    <t>33 57.746</t>
  </si>
  <si>
    <t>087 06.834</t>
  </si>
  <si>
    <t>33 57 44.7336, -87 06 50.0472</t>
  </si>
  <si>
    <t>33 57.485</t>
  </si>
  <si>
    <t>087 07.336</t>
  </si>
  <si>
    <t>33 57 29.1024, -87 01 20.1864</t>
  </si>
  <si>
    <t>33 58.658</t>
  </si>
  <si>
    <t>087 08.849</t>
  </si>
  <si>
    <t>33 58 39.5040, -87 08 50.9424</t>
  </si>
  <si>
    <t>33 56.666</t>
  </si>
  <si>
    <t>087 08.674</t>
  </si>
  <si>
    <t>33 56 39.9840, -87 08 40.4592</t>
  </si>
  <si>
    <t>34 10 27.6000, -85 45 06.4200</t>
  </si>
  <si>
    <t>34.1743333, -85.7517833</t>
  </si>
  <si>
    <t>34 11 24.4200, -85 40 43.5600</t>
  </si>
  <si>
    <t>34.1901167, -85.6787667</t>
  </si>
  <si>
    <t>34 11 01.6800, -85 40 59.4000</t>
  </si>
  <si>
    <t>34.1838000, -85.6831667</t>
  </si>
  <si>
    <t>34 11 30.6000, -85 40 10.2600</t>
  </si>
  <si>
    <t>34.1918333, -85.6695167</t>
  </si>
  <si>
    <t>34 11 19.8000, -85 44 04.4400</t>
  </si>
  <si>
    <t>34.1888333, -85.7345667</t>
  </si>
  <si>
    <t>34 11 02.7600, -85 44 04.4400</t>
  </si>
  <si>
    <t>34.1841000, -85.7345667</t>
  </si>
  <si>
    <t>34 11 01.6800, -85 40 59.5200</t>
  </si>
  <si>
    <t>34.1838000, -85.6832000</t>
  </si>
  <si>
    <t>34 11 24.6000, -85 40 43.5600</t>
  </si>
  <si>
    <t>34.1901667, -85.6787667</t>
  </si>
  <si>
    <t>34 11 23.4600, -85 40 39.2400</t>
  </si>
  <si>
    <t>34.1898500, -85.6775667</t>
  </si>
  <si>
    <t>34 11 44.4000, -85 41 18.4200</t>
  </si>
  <si>
    <t>34.1956667, -85.6884500</t>
  </si>
  <si>
    <t>34 11 41.3400, -85 40 46.2000</t>
  </si>
  <si>
    <t>34.1948167, -85.6795000</t>
  </si>
  <si>
    <t>34 11 52.0800, -85 42 26.8200</t>
  </si>
  <si>
    <t>34.19780000, -85.7074500</t>
  </si>
  <si>
    <t>34 10 49.1400, -85 44 46.6800</t>
  </si>
  <si>
    <t>34.1803167, -85.7463000</t>
  </si>
  <si>
    <t>34 13.366</t>
  </si>
  <si>
    <t>085 37.157</t>
  </si>
  <si>
    <t>34 13 21.9600, -85 37 09.4200</t>
  </si>
  <si>
    <t>34.2227667, -85.6192833</t>
  </si>
  <si>
    <t>34 16.494</t>
  </si>
  <si>
    <t>085 37.107</t>
  </si>
  <si>
    <t>34 16 29.6400, -85 37 06.4200</t>
  </si>
  <si>
    <t>34.2749000, -85.6184500</t>
  </si>
  <si>
    <t>34 13.196</t>
  </si>
  <si>
    <t>085 37.421</t>
  </si>
  <si>
    <t>34 13 11.7600, -85 37 25.2600</t>
  </si>
  <si>
    <t>34.2199333, -85.6236833</t>
  </si>
  <si>
    <t>34 13.135</t>
  </si>
  <si>
    <t>085 37.579</t>
  </si>
  <si>
    <t>34 13 08.1000, -85 37 34.7400</t>
  </si>
  <si>
    <t>34.2189167, -85.6263167</t>
  </si>
  <si>
    <t>34 13.614</t>
  </si>
  <si>
    <t>085 38.296</t>
  </si>
  <si>
    <t>34 13 36.8400, -85 38 17.7600</t>
  </si>
  <si>
    <t>34.2269000, -85.6382667</t>
  </si>
  <si>
    <t>34 12.947</t>
  </si>
  <si>
    <t>085 38.046</t>
  </si>
  <si>
    <t>34 12 56.8200, -85 38 02.7600</t>
  </si>
  <si>
    <t>34.2157833, -85.6341000</t>
  </si>
  <si>
    <t>34 12.845</t>
  </si>
  <si>
    <t>085 38.528</t>
  </si>
  <si>
    <t>34 12 50.7000, -85 38 31.6800</t>
  </si>
  <si>
    <t>34.2140833, -85.6421333</t>
  </si>
  <si>
    <t>34 13.396</t>
  </si>
  <si>
    <t>085 38.085</t>
  </si>
  <si>
    <t>34 13 23.7600, -85 38 05.1000</t>
  </si>
  <si>
    <t>34.2232667, -85.6347500</t>
  </si>
  <si>
    <t>34 13.617</t>
  </si>
  <si>
    <t>085 39.132</t>
  </si>
  <si>
    <t>34 13 37.0200, -85 39 07.9200</t>
  </si>
  <si>
    <t>34.2269500, -85.6522000</t>
  </si>
  <si>
    <t>34 13.471</t>
  </si>
  <si>
    <t>085 39.550</t>
  </si>
  <si>
    <t>34 13 28.2600, -85.39 33.0000</t>
  </si>
  <si>
    <t>34.2245167, -85.6591667</t>
  </si>
  <si>
    <t>34 13.730</t>
  </si>
  <si>
    <t>085 39.811</t>
  </si>
  <si>
    <t>34 13 43.8000, -85 39 48.6600</t>
  </si>
  <si>
    <t>34.2288333, -85.6635167</t>
  </si>
  <si>
    <t>34 13.696</t>
  </si>
  <si>
    <t>085 39.347</t>
  </si>
  <si>
    <t>34 13 41.7600, -85 39 20.8200</t>
  </si>
  <si>
    <t>34.2282667, -85.6557833</t>
  </si>
  <si>
    <t>34 13.743</t>
  </si>
  <si>
    <t>085 39.455</t>
  </si>
  <si>
    <t>34 13 44.5800, -85 39 27.3000</t>
  </si>
  <si>
    <t>34.2290500, -85.6575833</t>
  </si>
  <si>
    <t>34 14.186</t>
  </si>
  <si>
    <t>085 39.622</t>
  </si>
  <si>
    <t>34 14 11.1600, -85 39 37.3200</t>
  </si>
  <si>
    <t>34.2364333, -85.6603667</t>
  </si>
  <si>
    <t>34 13.912</t>
  </si>
  <si>
    <t>085 39.037</t>
  </si>
  <si>
    <t>34 13 54.7200, -85 39 02.2200</t>
  </si>
  <si>
    <t>34.2318667, -85.6506167</t>
  </si>
  <si>
    <t>34 13.880</t>
  </si>
  <si>
    <t>085 39.913</t>
  </si>
  <si>
    <t>34 13 52.8000, -85 39 54.7800</t>
  </si>
  <si>
    <t>34.2313333, -85.6652167</t>
  </si>
  <si>
    <t>33 49.562</t>
  </si>
  <si>
    <t>086 02.821</t>
  </si>
  <si>
    <t>33 49 33.7200, -86 02 49.2600</t>
  </si>
  <si>
    <t>33.8260333, -86.0470167</t>
  </si>
  <si>
    <t>33 48.723</t>
  </si>
  <si>
    <t>086 04.021</t>
  </si>
  <si>
    <t>33 48 43.3800, -86 04 01.2600</t>
  </si>
  <si>
    <t>33.8120500, -86.0670167</t>
  </si>
  <si>
    <t>33 49.025</t>
  </si>
  <si>
    <t>086 03.331</t>
  </si>
  <si>
    <t>33 49 01.5000, -86 03 19.8600</t>
  </si>
  <si>
    <t>33.8170833, -86.0555167</t>
  </si>
  <si>
    <t>Lay Lake</t>
  </si>
  <si>
    <t>32 58.153</t>
  </si>
  <si>
    <t>086 30.679</t>
  </si>
  <si>
    <t>32 58 09.1560, -86 30 40.7520</t>
  </si>
  <si>
    <t>32.9691200, -86.5113200</t>
  </si>
  <si>
    <t>32 59.080</t>
  </si>
  <si>
    <t>086 29.543</t>
  </si>
  <si>
    <t>32 59 04.7760, -86 29 32.5680</t>
  </si>
  <si>
    <t>32.9846600, -86.4923800</t>
  </si>
  <si>
    <t>32 58.148</t>
  </si>
  <si>
    <t>086 30.681</t>
  </si>
  <si>
    <t>32 58 08.9040, -86 30 40.8600</t>
  </si>
  <si>
    <t>32.9691400, -86.5113500</t>
  </si>
  <si>
    <t>32 58.840</t>
  </si>
  <si>
    <t>086 32.240</t>
  </si>
  <si>
    <t>32 58 50.3760, -86 31 14.3760</t>
  </si>
  <si>
    <t>32.9806600, -86.5206600</t>
  </si>
  <si>
    <t>32 58.820</t>
  </si>
  <si>
    <t>086 30.148</t>
  </si>
  <si>
    <t>32 58 49.1880, -86 30 08.8920</t>
  </si>
  <si>
    <t>32.9803300, -86.5024700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</si>
</sst>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topLeftCell="A56" workbookViewId="0">
      <selection activeCell="A78" sqref="A78"/>
    </sheetView>
  </sheetViews>
  <sheetFormatPr baseColWidth="10" defaultColWidth="8.83203125" defaultRowHeight="15" x14ac:dyDescent="0.2"/>
  <cols>
    <col min="1" max="1" width="27" customWidth="1"/>
    <col min="2" max="2" width="17.33203125" customWidth="1"/>
    <col min="3" max="3" width="17.6640625" customWidth="1"/>
    <col min="4" max="4" width="14.33203125" bestFit="1" customWidth="1"/>
    <col min="5" max="5" width="31.33203125" style="18" customWidth="1"/>
    <col min="6" max="6" width="39.5" style="18" customWidth="1"/>
    <col min="7" max="7" width="27.1640625" customWidth="1"/>
    <col min="8" max="8" width="28.6640625" customWidth="1"/>
  </cols>
  <sheetData>
    <row r="1" spans="1:8" ht="48" thickBot="1" x14ac:dyDescent="0.6">
      <c r="A1" s="1" t="s">
        <v>4</v>
      </c>
      <c r="E1" s="19" t="s">
        <v>0</v>
      </c>
      <c r="F1" s="19" t="s">
        <v>1</v>
      </c>
      <c r="G1" t="s">
        <v>2</v>
      </c>
      <c r="H1" t="s">
        <v>3</v>
      </c>
    </row>
    <row r="2" spans="1:8" x14ac:dyDescent="0.2">
      <c r="A2" s="10" t="s">
        <v>5</v>
      </c>
      <c r="B2" s="11" t="s">
        <v>6</v>
      </c>
      <c r="C2" s="11" t="s">
        <v>7</v>
      </c>
      <c r="D2" s="12" t="s">
        <v>8</v>
      </c>
      <c r="E2" s="19"/>
      <c r="F2" s="19"/>
    </row>
    <row r="3" spans="1:8" x14ac:dyDescent="0.2">
      <c r="A3" s="17">
        <v>45357</v>
      </c>
      <c r="B3" s="13"/>
      <c r="C3" s="13"/>
      <c r="D3" s="14"/>
    </row>
    <row r="4" spans="1:8" x14ac:dyDescent="0.2">
      <c r="A4" s="24" t="s">
        <v>9</v>
      </c>
      <c r="B4" s="2" t="s">
        <v>17</v>
      </c>
      <c r="C4" s="2" t="s">
        <v>18</v>
      </c>
      <c r="D4" s="5">
        <v>20</v>
      </c>
      <c r="E4" s="18" t="s">
        <v>31</v>
      </c>
      <c r="F4" s="18" t="s">
        <v>32</v>
      </c>
    </row>
    <row r="5" spans="1:8" x14ac:dyDescent="0.2">
      <c r="A5" s="24" t="s">
        <v>10</v>
      </c>
      <c r="B5" s="2" t="s">
        <v>19</v>
      </c>
      <c r="C5" s="2" t="s">
        <v>20</v>
      </c>
      <c r="D5" s="5">
        <v>20</v>
      </c>
      <c r="E5" s="18" t="s">
        <v>129</v>
      </c>
      <c r="F5" s="18" t="s">
        <v>130</v>
      </c>
    </row>
    <row r="6" spans="1:8" x14ac:dyDescent="0.2">
      <c r="A6" s="24" t="s">
        <v>12</v>
      </c>
      <c r="B6" s="2" t="s">
        <v>21</v>
      </c>
      <c r="C6" s="2" t="s">
        <v>22</v>
      </c>
      <c r="D6" s="5">
        <v>20</v>
      </c>
      <c r="E6" s="18" t="s">
        <v>131</v>
      </c>
      <c r="F6" s="18" t="s">
        <v>132</v>
      </c>
    </row>
    <row r="7" spans="1:8" x14ac:dyDescent="0.2">
      <c r="A7" s="24" t="s">
        <v>11</v>
      </c>
      <c r="B7" s="2" t="s">
        <v>23</v>
      </c>
      <c r="C7" s="2" t="s">
        <v>24</v>
      </c>
      <c r="D7" s="5">
        <v>20</v>
      </c>
      <c r="E7" s="18" t="s">
        <v>133</v>
      </c>
      <c r="F7" s="18" t="s">
        <v>134</v>
      </c>
    </row>
    <row r="8" spans="1:8" x14ac:dyDescent="0.2">
      <c r="A8" s="24" t="s">
        <v>13</v>
      </c>
      <c r="B8" s="2" t="s">
        <v>25</v>
      </c>
      <c r="C8" s="2" t="s">
        <v>26</v>
      </c>
      <c r="D8" s="5">
        <v>20</v>
      </c>
      <c r="E8" s="18" t="s">
        <v>135</v>
      </c>
      <c r="F8" s="18" t="s">
        <v>136</v>
      </c>
    </row>
    <row r="9" spans="1:8" x14ac:dyDescent="0.2">
      <c r="A9" s="24" t="s">
        <v>14</v>
      </c>
      <c r="B9" s="2" t="s">
        <v>27</v>
      </c>
      <c r="C9" s="2" t="s">
        <v>28</v>
      </c>
      <c r="D9" s="5">
        <v>20</v>
      </c>
      <c r="E9" s="18" t="s">
        <v>137</v>
      </c>
      <c r="F9" s="18" t="s">
        <v>138</v>
      </c>
    </row>
    <row r="10" spans="1:8" x14ac:dyDescent="0.2">
      <c r="A10" s="31" t="s">
        <v>15</v>
      </c>
      <c r="B10" s="2" t="s">
        <v>29</v>
      </c>
      <c r="C10" s="2" t="s">
        <v>30</v>
      </c>
      <c r="D10" s="2">
        <v>20</v>
      </c>
      <c r="E10" s="18" t="s">
        <v>139</v>
      </c>
      <c r="F10" s="18" t="s">
        <v>140</v>
      </c>
    </row>
    <row r="11" spans="1:8" ht="16" thickBot="1" x14ac:dyDescent="0.25">
      <c r="A11" s="23"/>
      <c r="B11" s="22"/>
      <c r="C11" s="29" t="s">
        <v>16</v>
      </c>
      <c r="D11" s="30">
        <f>SUM(D4:D10)</f>
        <v>140</v>
      </c>
    </row>
    <row r="13" spans="1:8" ht="16" thickBot="1" x14ac:dyDescent="0.25"/>
    <row r="14" spans="1:8" x14ac:dyDescent="0.2">
      <c r="A14" s="10" t="s">
        <v>33</v>
      </c>
      <c r="B14" s="11" t="s">
        <v>6</v>
      </c>
      <c r="C14" s="11" t="s">
        <v>7</v>
      </c>
      <c r="D14" s="12" t="s">
        <v>8</v>
      </c>
    </row>
    <row r="15" spans="1:8" x14ac:dyDescent="0.2">
      <c r="A15" s="17">
        <v>45363</v>
      </c>
      <c r="B15" s="13"/>
      <c r="C15" s="13"/>
      <c r="D15" s="14"/>
    </row>
    <row r="16" spans="1:8" x14ac:dyDescent="0.2">
      <c r="A16" s="4">
        <v>1</v>
      </c>
      <c r="B16" s="2" t="s">
        <v>34</v>
      </c>
      <c r="C16" s="2" t="s">
        <v>35</v>
      </c>
      <c r="D16" s="5">
        <v>20</v>
      </c>
      <c r="E16" s="18" t="s">
        <v>141</v>
      </c>
      <c r="F16" s="18" t="s">
        <v>142</v>
      </c>
    </row>
    <row r="17" spans="1:6" x14ac:dyDescent="0.2">
      <c r="A17" s="4">
        <v>2</v>
      </c>
      <c r="B17" s="2" t="s">
        <v>36</v>
      </c>
      <c r="C17" s="2" t="s">
        <v>37</v>
      </c>
      <c r="D17" s="5">
        <v>20</v>
      </c>
      <c r="E17" s="18" t="s">
        <v>143</v>
      </c>
      <c r="F17" s="18" t="s">
        <v>144</v>
      </c>
    </row>
    <row r="18" spans="1:6" x14ac:dyDescent="0.2">
      <c r="A18" s="4">
        <v>3</v>
      </c>
      <c r="B18" s="2" t="s">
        <v>38</v>
      </c>
      <c r="C18" s="2" t="s">
        <v>39</v>
      </c>
      <c r="D18" s="5">
        <v>20</v>
      </c>
      <c r="E18" s="18" t="s">
        <v>145</v>
      </c>
      <c r="F18" s="18" t="s">
        <v>146</v>
      </c>
    </row>
    <row r="19" spans="1:6" x14ac:dyDescent="0.2">
      <c r="A19" s="2">
        <v>4</v>
      </c>
      <c r="B19" s="2" t="s">
        <v>40</v>
      </c>
      <c r="C19" s="2" t="s">
        <v>41</v>
      </c>
      <c r="D19" s="2">
        <v>20</v>
      </c>
      <c r="E19" s="18" t="s">
        <v>147</v>
      </c>
      <c r="F19" s="18" t="s">
        <v>148</v>
      </c>
    </row>
    <row r="20" spans="1:6" x14ac:dyDescent="0.2">
      <c r="A20" s="2">
        <v>5</v>
      </c>
      <c r="B20" s="2" t="s">
        <v>42</v>
      </c>
      <c r="C20" s="2" t="s">
        <v>43</v>
      </c>
      <c r="D20" s="2">
        <v>20</v>
      </c>
      <c r="E20" s="18" t="s">
        <v>149</v>
      </c>
      <c r="F20" s="18" t="s">
        <v>150</v>
      </c>
    </row>
    <row r="21" spans="1:6" ht="16" thickBot="1" x14ac:dyDescent="0.25">
      <c r="A21" s="23"/>
      <c r="B21" s="22"/>
      <c r="C21" s="29" t="s">
        <v>16</v>
      </c>
      <c r="D21" s="30">
        <f>SUM(D16:D20)</f>
        <v>100</v>
      </c>
    </row>
    <row r="22" spans="1:6" x14ac:dyDescent="0.2">
      <c r="A22" s="18"/>
      <c r="B22" s="18"/>
      <c r="C22" s="19"/>
      <c r="D22" s="19"/>
    </row>
    <row r="23" spans="1:6" ht="16" thickBot="1" x14ac:dyDescent="0.25"/>
    <row r="24" spans="1:6" x14ac:dyDescent="0.2">
      <c r="A24" s="10" t="s">
        <v>44</v>
      </c>
      <c r="B24" s="11" t="s">
        <v>6</v>
      </c>
      <c r="C24" s="11" t="s">
        <v>7</v>
      </c>
      <c r="D24" s="12" t="s">
        <v>45</v>
      </c>
    </row>
    <row r="25" spans="1:6" x14ac:dyDescent="0.2">
      <c r="A25" s="17">
        <v>45369</v>
      </c>
      <c r="B25" s="13"/>
      <c r="C25" s="13"/>
      <c r="D25" s="14"/>
    </row>
    <row r="26" spans="1:6" x14ac:dyDescent="0.2">
      <c r="A26" s="4">
        <v>1</v>
      </c>
      <c r="B26" s="2" t="s">
        <v>46</v>
      </c>
      <c r="C26" s="2" t="s">
        <v>47</v>
      </c>
      <c r="D26" s="5">
        <v>2</v>
      </c>
      <c r="E26" s="18" t="s">
        <v>48</v>
      </c>
      <c r="F26" s="18" t="s">
        <v>49</v>
      </c>
    </row>
    <row r="27" spans="1:6" x14ac:dyDescent="0.2">
      <c r="A27" s="4">
        <v>2</v>
      </c>
      <c r="B27" s="2" t="s">
        <v>50</v>
      </c>
      <c r="C27" s="2" t="s">
        <v>51</v>
      </c>
      <c r="D27" s="5">
        <v>2</v>
      </c>
      <c r="E27" s="21" t="s">
        <v>52</v>
      </c>
      <c r="F27" s="20" t="s">
        <v>53</v>
      </c>
    </row>
    <row r="28" spans="1:6" x14ac:dyDescent="0.2">
      <c r="A28" s="4">
        <v>3</v>
      </c>
      <c r="B28" s="2" t="s">
        <v>54</v>
      </c>
      <c r="C28" s="2" t="s">
        <v>55</v>
      </c>
      <c r="D28" s="5">
        <v>5</v>
      </c>
      <c r="E28" s="18" t="s">
        <v>56</v>
      </c>
      <c r="F28" s="18" t="s">
        <v>57</v>
      </c>
    </row>
    <row r="29" spans="1:6" x14ac:dyDescent="0.2">
      <c r="A29" s="7">
        <v>4</v>
      </c>
      <c r="B29" s="3" t="s">
        <v>58</v>
      </c>
      <c r="C29" s="3" t="s">
        <v>59</v>
      </c>
      <c r="D29" s="8">
        <v>2</v>
      </c>
      <c r="E29" s="18" t="s">
        <v>60</v>
      </c>
      <c r="F29" s="18" t="s">
        <v>61</v>
      </c>
    </row>
    <row r="30" spans="1:6" x14ac:dyDescent="0.2">
      <c r="A30" s="4">
        <v>5</v>
      </c>
      <c r="B30" s="2" t="s">
        <v>76</v>
      </c>
      <c r="C30" s="2" t="s">
        <v>65</v>
      </c>
      <c r="D30" s="5">
        <v>4</v>
      </c>
      <c r="E30" s="18" t="s">
        <v>77</v>
      </c>
      <c r="F30" s="18" t="s">
        <v>75</v>
      </c>
    </row>
    <row r="31" spans="1:6" x14ac:dyDescent="0.2">
      <c r="A31" s="2">
        <v>6</v>
      </c>
      <c r="B31" s="2" t="s">
        <v>66</v>
      </c>
      <c r="C31" s="2" t="s">
        <v>67</v>
      </c>
      <c r="D31" s="2">
        <v>5</v>
      </c>
      <c r="E31" s="18" t="s">
        <v>68</v>
      </c>
      <c r="F31" s="18" t="s">
        <v>62</v>
      </c>
    </row>
    <row r="32" spans="1:6" x14ac:dyDescent="0.2">
      <c r="A32" s="2">
        <v>7</v>
      </c>
      <c r="B32" s="2" t="s">
        <v>70</v>
      </c>
      <c r="C32" s="2" t="s">
        <v>71</v>
      </c>
      <c r="D32" s="2">
        <v>3</v>
      </c>
      <c r="E32" s="18" t="s">
        <v>69</v>
      </c>
      <c r="F32" s="18" t="s">
        <v>63</v>
      </c>
    </row>
    <row r="33" spans="1:6" x14ac:dyDescent="0.2">
      <c r="A33" s="2">
        <v>8</v>
      </c>
      <c r="B33" s="2" t="s">
        <v>73</v>
      </c>
      <c r="C33" s="2" t="s">
        <v>74</v>
      </c>
      <c r="D33" s="2">
        <v>3</v>
      </c>
      <c r="E33" s="18" t="s">
        <v>72</v>
      </c>
      <c r="F33" s="18" t="s">
        <v>64</v>
      </c>
    </row>
    <row r="34" spans="1:6" ht="16" thickBot="1" x14ac:dyDescent="0.25">
      <c r="A34" s="23"/>
      <c r="B34" s="22"/>
      <c r="C34" s="29" t="s">
        <v>16</v>
      </c>
      <c r="D34" s="30">
        <f>SUM(D26:D33)</f>
        <v>26</v>
      </c>
    </row>
    <row r="36" spans="1:6" ht="16" thickBot="1" x14ac:dyDescent="0.25"/>
    <row r="37" spans="1:6" x14ac:dyDescent="0.2">
      <c r="A37" s="10" t="s">
        <v>78</v>
      </c>
      <c r="B37" s="11" t="s">
        <v>6</v>
      </c>
      <c r="C37" s="11" t="s">
        <v>7</v>
      </c>
      <c r="D37" s="12" t="s">
        <v>80</v>
      </c>
    </row>
    <row r="38" spans="1:6" x14ac:dyDescent="0.2">
      <c r="A38" s="17">
        <v>45385</v>
      </c>
      <c r="B38" s="13"/>
      <c r="C38" s="13"/>
      <c r="D38" s="14"/>
    </row>
    <row r="39" spans="1:6" x14ac:dyDescent="0.2">
      <c r="A39" s="4">
        <v>1</v>
      </c>
      <c r="B39" s="2" t="s">
        <v>95</v>
      </c>
      <c r="C39" s="2" t="s">
        <v>96</v>
      </c>
      <c r="D39" s="5">
        <v>20</v>
      </c>
      <c r="E39" s="18" t="s">
        <v>94</v>
      </c>
      <c r="F39" s="18" t="s">
        <v>91</v>
      </c>
    </row>
    <row r="40" spans="1:6" x14ac:dyDescent="0.2">
      <c r="A40" s="4">
        <v>3</v>
      </c>
      <c r="B40" s="2" t="s">
        <v>98</v>
      </c>
      <c r="C40" s="2" t="s">
        <v>99</v>
      </c>
      <c r="D40" s="5">
        <v>20</v>
      </c>
      <c r="E40" s="18" t="s">
        <v>97</v>
      </c>
      <c r="F40" s="18" t="s">
        <v>92</v>
      </c>
    </row>
    <row r="41" spans="1:6" ht="16" thickBot="1" x14ac:dyDescent="0.25">
      <c r="A41" s="4">
        <v>5</v>
      </c>
      <c r="B41" s="2" t="s">
        <v>101</v>
      </c>
      <c r="C41" s="2" t="s">
        <v>102</v>
      </c>
      <c r="D41" s="5">
        <v>20</v>
      </c>
      <c r="E41" s="18" t="s">
        <v>100</v>
      </c>
      <c r="F41" s="18" t="s">
        <v>93</v>
      </c>
    </row>
    <row r="42" spans="1:6" ht="16" thickBot="1" x14ac:dyDescent="0.25">
      <c r="A42" s="6"/>
      <c r="B42" s="9"/>
      <c r="C42" s="15" t="s">
        <v>16</v>
      </c>
      <c r="D42" s="16">
        <f>SUM(D39:D41)</f>
        <v>60</v>
      </c>
    </row>
    <row r="44" spans="1:6" ht="16" thickBot="1" x14ac:dyDescent="0.25"/>
    <row r="45" spans="1:6" ht="16" thickBot="1" x14ac:dyDescent="0.25">
      <c r="A45" s="15" t="s">
        <v>79</v>
      </c>
      <c r="B45" s="27" t="s">
        <v>6</v>
      </c>
      <c r="C45" s="27" t="s">
        <v>7</v>
      </c>
      <c r="D45" s="16" t="s">
        <v>8</v>
      </c>
    </row>
    <row r="46" spans="1:6" x14ac:dyDescent="0.2">
      <c r="A46" s="28">
        <v>45412</v>
      </c>
      <c r="B46" s="3"/>
      <c r="C46" s="3"/>
      <c r="D46" s="8"/>
    </row>
    <row r="47" spans="1:6" x14ac:dyDescent="0.2">
      <c r="A47" s="4">
        <v>1</v>
      </c>
      <c r="B47" s="2" t="s">
        <v>155</v>
      </c>
      <c r="C47" s="2" t="s">
        <v>151</v>
      </c>
      <c r="D47" s="5">
        <v>8</v>
      </c>
      <c r="E47" s="18" t="s">
        <v>152</v>
      </c>
      <c r="F47" s="18" t="s">
        <v>81</v>
      </c>
    </row>
    <row r="48" spans="1:6" x14ac:dyDescent="0.2">
      <c r="A48" s="4">
        <v>2</v>
      </c>
      <c r="B48" s="2" t="s">
        <v>153</v>
      </c>
      <c r="C48" s="2" t="s">
        <v>154</v>
      </c>
      <c r="D48" s="5">
        <v>8</v>
      </c>
      <c r="E48" s="18" t="s">
        <v>156</v>
      </c>
      <c r="F48" s="18" t="s">
        <v>82</v>
      </c>
    </row>
    <row r="49" spans="1:6" x14ac:dyDescent="0.2">
      <c r="A49" s="4">
        <v>3</v>
      </c>
      <c r="B49" s="2" t="s">
        <v>157</v>
      </c>
      <c r="C49" s="2" t="s">
        <v>158</v>
      </c>
      <c r="D49" s="5">
        <v>8</v>
      </c>
      <c r="E49" s="18" t="s">
        <v>160</v>
      </c>
      <c r="F49" s="18" t="s">
        <v>83</v>
      </c>
    </row>
    <row r="50" spans="1:6" x14ac:dyDescent="0.2">
      <c r="A50" s="4">
        <v>4</v>
      </c>
      <c r="B50" s="2" t="s">
        <v>161</v>
      </c>
      <c r="C50" s="2" t="s">
        <v>159</v>
      </c>
      <c r="D50" s="5">
        <v>8</v>
      </c>
      <c r="E50" s="18" t="s">
        <v>162</v>
      </c>
      <c r="F50" s="18" t="s">
        <v>84</v>
      </c>
    </row>
    <row r="51" spans="1:6" x14ac:dyDescent="0.2">
      <c r="A51" s="4">
        <v>5</v>
      </c>
      <c r="B51" s="2" t="s">
        <v>163</v>
      </c>
      <c r="C51" s="2" t="s">
        <v>164</v>
      </c>
      <c r="D51" s="5">
        <v>8</v>
      </c>
      <c r="E51" s="18" t="s">
        <v>168</v>
      </c>
      <c r="F51" s="18" t="s">
        <v>85</v>
      </c>
    </row>
    <row r="52" spans="1:6" x14ac:dyDescent="0.2">
      <c r="A52" s="32">
        <v>6</v>
      </c>
      <c r="B52" s="33" t="s">
        <v>165</v>
      </c>
      <c r="C52" s="2" t="s">
        <v>166</v>
      </c>
      <c r="D52" s="5">
        <v>8</v>
      </c>
      <c r="E52" s="18" t="s">
        <v>167</v>
      </c>
      <c r="F52" s="18" t="s">
        <v>86</v>
      </c>
    </row>
    <row r="53" spans="1:6" x14ac:dyDescent="0.2">
      <c r="A53" s="32">
        <v>7</v>
      </c>
      <c r="B53" s="33" t="s">
        <v>169</v>
      </c>
      <c r="C53" s="2" t="s">
        <v>170</v>
      </c>
      <c r="D53" s="5">
        <v>12</v>
      </c>
      <c r="E53" s="18" t="s">
        <v>171</v>
      </c>
      <c r="F53" s="18" t="s">
        <v>87</v>
      </c>
    </row>
    <row r="54" spans="1:6" x14ac:dyDescent="0.2">
      <c r="A54" s="32">
        <v>8</v>
      </c>
      <c r="B54" s="33" t="s">
        <v>172</v>
      </c>
      <c r="C54" s="2" t="s">
        <v>173</v>
      </c>
      <c r="D54" s="5">
        <v>20</v>
      </c>
      <c r="E54" s="18" t="s">
        <v>174</v>
      </c>
      <c r="F54" s="18" t="s">
        <v>88</v>
      </c>
    </row>
    <row r="55" spans="1:6" x14ac:dyDescent="0.2">
      <c r="A55" s="32">
        <v>9</v>
      </c>
      <c r="B55" s="33" t="s">
        <v>175</v>
      </c>
      <c r="C55" s="2" t="s">
        <v>176</v>
      </c>
      <c r="D55" s="5">
        <v>8</v>
      </c>
      <c r="E55" s="18" t="s">
        <v>177</v>
      </c>
      <c r="F55" s="18" t="s">
        <v>89</v>
      </c>
    </row>
    <row r="56" spans="1:6" ht="16" thickBot="1" x14ac:dyDescent="0.25">
      <c r="A56" s="32">
        <v>10</v>
      </c>
      <c r="B56" s="33" t="s">
        <v>178</v>
      </c>
      <c r="C56" s="2" t="s">
        <v>179</v>
      </c>
      <c r="D56" s="5">
        <v>12</v>
      </c>
      <c r="E56" s="18" t="s">
        <v>180</v>
      </c>
      <c r="F56" s="18" t="s">
        <v>90</v>
      </c>
    </row>
    <row r="57" spans="1:6" ht="16" thickBot="1" x14ac:dyDescent="0.25">
      <c r="A57" s="6"/>
      <c r="B57" s="9"/>
      <c r="C57" s="15" t="s">
        <v>16</v>
      </c>
      <c r="D57" s="16">
        <f>SUM(D46:D56)</f>
        <v>100</v>
      </c>
    </row>
    <row r="61" spans="1:6" ht="16" thickBot="1" x14ac:dyDescent="0.25"/>
    <row r="62" spans="1:6" ht="16" thickBot="1" x14ac:dyDescent="0.25">
      <c r="A62" s="15" t="s">
        <v>103</v>
      </c>
      <c r="B62" s="27" t="s">
        <v>6</v>
      </c>
      <c r="C62" s="27" t="s">
        <v>7</v>
      </c>
      <c r="D62" s="16" t="s">
        <v>104</v>
      </c>
    </row>
    <row r="63" spans="1:6" x14ac:dyDescent="0.2">
      <c r="A63" s="28">
        <v>45484</v>
      </c>
      <c r="B63" s="3"/>
      <c r="C63" s="3"/>
      <c r="D63" s="8"/>
    </row>
    <row r="64" spans="1:6" x14ac:dyDescent="0.2">
      <c r="A64" s="4">
        <v>1</v>
      </c>
      <c r="B64" s="2" t="s">
        <v>105</v>
      </c>
      <c r="C64" s="2" t="s">
        <v>106</v>
      </c>
      <c r="D64" s="5">
        <v>10</v>
      </c>
      <c r="E64" s="18" t="s">
        <v>181</v>
      </c>
      <c r="F64" s="18" t="s">
        <v>182</v>
      </c>
    </row>
    <row r="65" spans="1:6" x14ac:dyDescent="0.2">
      <c r="A65" s="4">
        <v>2</v>
      </c>
      <c r="B65" s="2" t="s">
        <v>107</v>
      </c>
      <c r="C65" s="2" t="s">
        <v>108</v>
      </c>
      <c r="D65" s="5">
        <v>10</v>
      </c>
      <c r="E65" s="18" t="s">
        <v>183</v>
      </c>
      <c r="F65" s="18" t="s">
        <v>184</v>
      </c>
    </row>
    <row r="66" spans="1:6" x14ac:dyDescent="0.2">
      <c r="A66" s="4">
        <v>3</v>
      </c>
      <c r="B66" s="2" t="s">
        <v>109</v>
      </c>
      <c r="C66" s="2" t="s">
        <v>110</v>
      </c>
      <c r="D66" s="5">
        <v>10</v>
      </c>
      <c r="E66" s="18" t="s">
        <v>185</v>
      </c>
      <c r="F66" s="18" t="s">
        <v>186</v>
      </c>
    </row>
    <row r="67" spans="1:6" x14ac:dyDescent="0.2">
      <c r="A67" s="4">
        <v>4</v>
      </c>
      <c r="B67" s="2" t="s">
        <v>111</v>
      </c>
      <c r="C67" s="2" t="s">
        <v>112</v>
      </c>
      <c r="D67" s="5">
        <v>20</v>
      </c>
      <c r="E67" s="18" t="s">
        <v>187</v>
      </c>
      <c r="F67" s="18" t="s">
        <v>188</v>
      </c>
    </row>
    <row r="68" spans="1:6" x14ac:dyDescent="0.2">
      <c r="A68" s="4">
        <v>5</v>
      </c>
      <c r="B68" s="2" t="s">
        <v>113</v>
      </c>
      <c r="C68" s="2" t="s">
        <v>114</v>
      </c>
      <c r="D68" s="5">
        <v>10</v>
      </c>
      <c r="E68" s="18" t="s">
        <v>189</v>
      </c>
      <c r="F68" s="18" t="s">
        <v>190</v>
      </c>
    </row>
    <row r="69" spans="1:6" x14ac:dyDescent="0.2">
      <c r="A69" s="4">
        <v>6</v>
      </c>
      <c r="B69" s="2" t="s">
        <v>115</v>
      </c>
      <c r="C69" s="2" t="s">
        <v>116</v>
      </c>
      <c r="D69" s="5">
        <v>10</v>
      </c>
      <c r="E69" s="18" t="s">
        <v>191</v>
      </c>
      <c r="F69" s="18" t="s">
        <v>192</v>
      </c>
    </row>
    <row r="70" spans="1:6" x14ac:dyDescent="0.2">
      <c r="A70" s="4">
        <v>7</v>
      </c>
      <c r="B70" s="2" t="s">
        <v>109</v>
      </c>
      <c r="C70" s="2" t="s">
        <v>117</v>
      </c>
      <c r="D70" s="5">
        <v>10</v>
      </c>
      <c r="E70" s="18" t="s">
        <v>193</v>
      </c>
      <c r="F70" s="18" t="s">
        <v>194</v>
      </c>
    </row>
    <row r="71" spans="1:6" x14ac:dyDescent="0.2">
      <c r="A71" s="4">
        <v>8</v>
      </c>
      <c r="B71" s="2" t="s">
        <v>118</v>
      </c>
      <c r="C71" s="25" t="s">
        <v>108</v>
      </c>
      <c r="D71" s="26">
        <v>10</v>
      </c>
      <c r="E71" s="18" t="s">
        <v>195</v>
      </c>
      <c r="F71" s="18" t="s">
        <v>196</v>
      </c>
    </row>
    <row r="72" spans="1:6" x14ac:dyDescent="0.2">
      <c r="A72" s="4">
        <v>9</v>
      </c>
      <c r="B72" s="34" t="s">
        <v>119</v>
      </c>
      <c r="C72" s="2" t="s">
        <v>120</v>
      </c>
      <c r="D72" s="5">
        <v>10</v>
      </c>
      <c r="E72" s="18" t="s">
        <v>197</v>
      </c>
      <c r="F72" s="18" t="s">
        <v>198</v>
      </c>
    </row>
    <row r="73" spans="1:6" x14ac:dyDescent="0.2">
      <c r="A73" s="32">
        <v>10</v>
      </c>
      <c r="B73" s="33" t="s">
        <v>121</v>
      </c>
      <c r="C73" s="2" t="s">
        <v>122</v>
      </c>
      <c r="D73" s="5">
        <v>10</v>
      </c>
      <c r="E73" s="18" t="s">
        <v>199</v>
      </c>
      <c r="F73" s="18" t="s">
        <v>200</v>
      </c>
    </row>
    <row r="74" spans="1:6" x14ac:dyDescent="0.2">
      <c r="A74" s="32">
        <v>11</v>
      </c>
      <c r="B74" s="33" t="s">
        <v>123</v>
      </c>
      <c r="C74" s="2" t="s">
        <v>124</v>
      </c>
      <c r="D74" s="5">
        <v>20</v>
      </c>
      <c r="E74" s="18" t="s">
        <v>201</v>
      </c>
      <c r="F74" s="18" t="s">
        <v>202</v>
      </c>
    </row>
    <row r="75" spans="1:6" x14ac:dyDescent="0.2">
      <c r="A75" s="32">
        <v>12</v>
      </c>
      <c r="B75" s="33" t="s">
        <v>125</v>
      </c>
      <c r="C75" s="2" t="s">
        <v>126</v>
      </c>
      <c r="D75" s="5">
        <v>20</v>
      </c>
      <c r="E75" s="18" t="s">
        <v>203</v>
      </c>
      <c r="F75" s="18" t="s">
        <v>204</v>
      </c>
    </row>
    <row r="76" spans="1:6" ht="16" thickBot="1" x14ac:dyDescent="0.25">
      <c r="A76" s="32">
        <v>13</v>
      </c>
      <c r="B76" s="33" t="s">
        <v>127</v>
      </c>
      <c r="C76" s="2" t="s">
        <v>128</v>
      </c>
      <c r="D76" s="5">
        <v>20</v>
      </c>
      <c r="E76" s="18" t="s">
        <v>205</v>
      </c>
      <c r="F76" s="18" t="s">
        <v>206</v>
      </c>
    </row>
    <row r="77" spans="1:6" ht="16" thickBot="1" x14ac:dyDescent="0.25">
      <c r="A77" s="6"/>
      <c r="B77" s="9"/>
      <c r="C77" s="15" t="s">
        <v>16</v>
      </c>
      <c r="D77" s="16">
        <f>SUM(D64:D76)</f>
        <v>170</v>
      </c>
    </row>
    <row r="78" spans="1:6" x14ac:dyDescent="0.2">
      <c r="A78" s="18"/>
      <c r="B78" s="18"/>
      <c r="C78" s="19"/>
      <c r="D78" s="19"/>
    </row>
    <row r="79" spans="1:6" ht="16" thickBot="1" x14ac:dyDescent="0.25"/>
    <row r="80" spans="1:6" ht="16" thickBot="1" x14ac:dyDescent="0.25">
      <c r="A80" s="15" t="s">
        <v>103</v>
      </c>
      <c r="B80" s="27" t="s">
        <v>6</v>
      </c>
      <c r="C80" s="27" t="s">
        <v>7</v>
      </c>
      <c r="D80" s="16" t="s">
        <v>104</v>
      </c>
    </row>
    <row r="81" spans="1:6" x14ac:dyDescent="0.2">
      <c r="A81" s="28">
        <v>45546</v>
      </c>
      <c r="B81" s="3"/>
      <c r="C81" s="3"/>
      <c r="D81" s="8"/>
    </row>
    <row r="82" spans="1:6" x14ac:dyDescent="0.2">
      <c r="A82" s="4">
        <v>1</v>
      </c>
      <c r="B82" s="2" t="s">
        <v>207</v>
      </c>
      <c r="C82" s="2" t="s">
        <v>208</v>
      </c>
      <c r="D82" s="5">
        <v>20</v>
      </c>
      <c r="E82" s="18" t="s">
        <v>209</v>
      </c>
      <c r="F82" s="18" t="s">
        <v>210</v>
      </c>
    </row>
    <row r="83" spans="1:6" x14ac:dyDescent="0.2">
      <c r="A83" s="4">
        <v>2</v>
      </c>
      <c r="B83" s="2" t="s">
        <v>211</v>
      </c>
      <c r="C83" s="2" t="s">
        <v>212</v>
      </c>
      <c r="D83" s="5">
        <v>20</v>
      </c>
      <c r="E83" s="18" t="s">
        <v>213</v>
      </c>
      <c r="F83" s="18" t="s">
        <v>214</v>
      </c>
    </row>
    <row r="84" spans="1:6" x14ac:dyDescent="0.2">
      <c r="A84" s="4">
        <v>3</v>
      </c>
      <c r="B84" s="2" t="s">
        <v>215</v>
      </c>
      <c r="C84" s="2" t="s">
        <v>216</v>
      </c>
      <c r="D84" s="5">
        <v>18</v>
      </c>
      <c r="E84" s="18" t="s">
        <v>217</v>
      </c>
      <c r="F84" s="18" t="s">
        <v>218</v>
      </c>
    </row>
    <row r="85" spans="1:6" x14ac:dyDescent="0.2">
      <c r="A85" s="4">
        <v>4</v>
      </c>
      <c r="B85" s="2" t="s">
        <v>219</v>
      </c>
      <c r="C85" s="2" t="s">
        <v>220</v>
      </c>
      <c r="D85" s="5">
        <v>20</v>
      </c>
      <c r="E85" s="18" t="s">
        <v>221</v>
      </c>
      <c r="F85" s="18" t="s">
        <v>222</v>
      </c>
    </row>
    <row r="86" spans="1:6" x14ac:dyDescent="0.2">
      <c r="A86" s="4">
        <v>5</v>
      </c>
      <c r="B86" s="2" t="s">
        <v>223</v>
      </c>
      <c r="C86" s="2" t="s">
        <v>224</v>
      </c>
      <c r="D86" s="5">
        <v>18</v>
      </c>
      <c r="E86" s="18" t="s">
        <v>225</v>
      </c>
      <c r="F86" s="18" t="s">
        <v>226</v>
      </c>
    </row>
    <row r="87" spans="1:6" x14ac:dyDescent="0.2">
      <c r="A87" s="4">
        <v>6</v>
      </c>
      <c r="B87" s="2" t="s">
        <v>227</v>
      </c>
      <c r="C87" s="2" t="s">
        <v>228</v>
      </c>
      <c r="D87" s="5">
        <v>18</v>
      </c>
      <c r="E87" s="18" t="s">
        <v>229</v>
      </c>
      <c r="F87" s="18" t="s">
        <v>230</v>
      </c>
    </row>
    <row r="88" spans="1:6" x14ac:dyDescent="0.2">
      <c r="A88" s="4">
        <v>7</v>
      </c>
      <c r="B88" s="2" t="s">
        <v>231</v>
      </c>
      <c r="C88" s="2" t="s">
        <v>232</v>
      </c>
      <c r="D88" s="5">
        <v>18</v>
      </c>
      <c r="E88" s="18" t="s">
        <v>233</v>
      </c>
      <c r="F88" s="18" t="s">
        <v>234</v>
      </c>
    </row>
    <row r="89" spans="1:6" x14ac:dyDescent="0.2">
      <c r="A89" s="4">
        <v>8</v>
      </c>
      <c r="B89" s="2" t="s">
        <v>235</v>
      </c>
      <c r="C89" s="25" t="s">
        <v>236</v>
      </c>
      <c r="D89" s="26">
        <v>18</v>
      </c>
      <c r="E89" s="18" t="s">
        <v>237</v>
      </c>
      <c r="F89" s="18" t="s">
        <v>238</v>
      </c>
    </row>
    <row r="90" spans="1:6" x14ac:dyDescent="0.2">
      <c r="A90" s="4">
        <v>9</v>
      </c>
      <c r="B90" s="34" t="s">
        <v>239</v>
      </c>
      <c r="C90" s="2" t="s">
        <v>240</v>
      </c>
      <c r="D90" s="5">
        <v>18</v>
      </c>
      <c r="E90" s="18" t="s">
        <v>241</v>
      </c>
      <c r="F90" s="18" t="s">
        <v>242</v>
      </c>
    </row>
    <row r="91" spans="1:6" x14ac:dyDescent="0.2">
      <c r="A91" s="32">
        <v>10</v>
      </c>
      <c r="B91" s="33" t="s">
        <v>243</v>
      </c>
      <c r="C91" s="2" t="s">
        <v>244</v>
      </c>
      <c r="D91" s="5">
        <v>18</v>
      </c>
      <c r="E91" s="18" t="s">
        <v>245</v>
      </c>
      <c r="F91" s="18" t="s">
        <v>246</v>
      </c>
    </row>
    <row r="92" spans="1:6" x14ac:dyDescent="0.2">
      <c r="A92" s="32">
        <v>11</v>
      </c>
      <c r="B92" s="33" t="s">
        <v>247</v>
      </c>
      <c r="C92" s="2" t="s">
        <v>248</v>
      </c>
      <c r="D92" s="5">
        <v>18</v>
      </c>
      <c r="E92" s="18" t="s">
        <v>249</v>
      </c>
      <c r="F92" s="18" t="s">
        <v>250</v>
      </c>
    </row>
    <row r="93" spans="1:6" x14ac:dyDescent="0.2">
      <c r="A93" s="32">
        <v>12</v>
      </c>
      <c r="B93" s="33" t="s">
        <v>251</v>
      </c>
      <c r="C93" s="2" t="s">
        <v>252</v>
      </c>
      <c r="D93" s="5">
        <v>18</v>
      </c>
      <c r="E93" s="18" t="s">
        <v>253</v>
      </c>
      <c r="F93" s="18" t="s">
        <v>254</v>
      </c>
    </row>
    <row r="94" spans="1:6" x14ac:dyDescent="0.2">
      <c r="A94" s="32">
        <v>13</v>
      </c>
      <c r="B94" s="33" t="s">
        <v>255</v>
      </c>
      <c r="C94" s="2" t="s">
        <v>256</v>
      </c>
      <c r="D94" s="5">
        <v>18</v>
      </c>
      <c r="E94" s="18" t="s">
        <v>257</v>
      </c>
      <c r="F94" s="18" t="s">
        <v>258</v>
      </c>
    </row>
    <row r="95" spans="1:6" x14ac:dyDescent="0.2">
      <c r="A95" s="32">
        <v>14</v>
      </c>
      <c r="B95" s="33" t="s">
        <v>259</v>
      </c>
      <c r="C95" s="2" t="s">
        <v>260</v>
      </c>
      <c r="D95" s="5">
        <v>18</v>
      </c>
      <c r="E95" s="18" t="s">
        <v>261</v>
      </c>
      <c r="F95" s="18" t="s">
        <v>262</v>
      </c>
    </row>
    <row r="96" spans="1:6" x14ac:dyDescent="0.2">
      <c r="A96" s="32">
        <v>15</v>
      </c>
      <c r="B96" s="33" t="s">
        <v>263</v>
      </c>
      <c r="C96" s="2" t="s">
        <v>264</v>
      </c>
      <c r="D96" s="5">
        <v>18</v>
      </c>
      <c r="E96" s="18" t="s">
        <v>265</v>
      </c>
      <c r="F96" s="18" t="s">
        <v>266</v>
      </c>
    </row>
    <row r="97" spans="1:6" ht="16" thickBot="1" x14ac:dyDescent="0.25">
      <c r="A97" s="32">
        <v>16</v>
      </c>
      <c r="B97" s="33" t="s">
        <v>267</v>
      </c>
      <c r="C97" s="2" t="s">
        <v>268</v>
      </c>
      <c r="D97" s="5">
        <v>18</v>
      </c>
      <c r="E97" s="18" t="s">
        <v>269</v>
      </c>
      <c r="F97" s="18" t="s">
        <v>270</v>
      </c>
    </row>
    <row r="98" spans="1:6" ht="16" thickBot="1" x14ac:dyDescent="0.25">
      <c r="A98" s="6"/>
      <c r="B98" s="9"/>
      <c r="C98" s="15" t="s">
        <v>16</v>
      </c>
      <c r="D98" s="16">
        <f>SUM(D82:D97)</f>
        <v>294</v>
      </c>
    </row>
    <row r="100" spans="1:6" ht="16" thickBot="1" x14ac:dyDescent="0.25"/>
    <row r="101" spans="1:6" x14ac:dyDescent="0.2">
      <c r="A101" s="10" t="s">
        <v>78</v>
      </c>
      <c r="B101" s="11" t="s">
        <v>6</v>
      </c>
      <c r="C101" s="11" t="s">
        <v>7</v>
      </c>
      <c r="D101" s="12" t="s">
        <v>80</v>
      </c>
    </row>
    <row r="102" spans="1:6" x14ac:dyDescent="0.2">
      <c r="A102" s="17">
        <v>45552</v>
      </c>
      <c r="B102" s="13"/>
      <c r="C102" s="13"/>
      <c r="D102" s="14"/>
    </row>
    <row r="103" spans="1:6" x14ac:dyDescent="0.2">
      <c r="A103" s="4">
        <v>1</v>
      </c>
      <c r="B103" s="2" t="s">
        <v>271</v>
      </c>
      <c r="C103" s="2" t="s">
        <v>272</v>
      </c>
      <c r="D103" s="5">
        <v>20</v>
      </c>
      <c r="E103" s="18" t="s">
        <v>273</v>
      </c>
      <c r="F103" s="18" t="s">
        <v>274</v>
      </c>
    </row>
    <row r="104" spans="1:6" x14ac:dyDescent="0.2">
      <c r="A104" s="4">
        <v>2</v>
      </c>
      <c r="B104" s="2" t="s">
        <v>275</v>
      </c>
      <c r="C104" s="2" t="s">
        <v>276</v>
      </c>
      <c r="D104" s="5">
        <v>20</v>
      </c>
      <c r="E104" s="18" t="s">
        <v>277</v>
      </c>
      <c r="F104" s="18" t="s">
        <v>278</v>
      </c>
    </row>
    <row r="105" spans="1:6" ht="16" thickBot="1" x14ac:dyDescent="0.25">
      <c r="A105" s="4">
        <v>3</v>
      </c>
      <c r="B105" s="2" t="s">
        <v>279</v>
      </c>
      <c r="C105" s="2" t="s">
        <v>280</v>
      </c>
      <c r="D105" s="5">
        <v>20</v>
      </c>
      <c r="E105" s="18" t="s">
        <v>281</v>
      </c>
      <c r="F105" s="18" t="s">
        <v>282</v>
      </c>
    </row>
    <row r="106" spans="1:6" ht="16" thickBot="1" x14ac:dyDescent="0.25">
      <c r="A106" s="6"/>
      <c r="B106" s="9"/>
      <c r="C106" s="15" t="s">
        <v>16</v>
      </c>
      <c r="D106" s="16">
        <f>SUM(D103:D105)</f>
        <v>60</v>
      </c>
    </row>
    <row r="108" spans="1:6" ht="16" thickBot="1" x14ac:dyDescent="0.25"/>
    <row r="109" spans="1:6" x14ac:dyDescent="0.2">
      <c r="A109" s="10" t="s">
        <v>283</v>
      </c>
      <c r="B109" s="11" t="s">
        <v>6</v>
      </c>
      <c r="C109" s="11" t="s">
        <v>7</v>
      </c>
      <c r="D109" s="12" t="s">
        <v>45</v>
      </c>
    </row>
    <row r="110" spans="1:6" x14ac:dyDescent="0.2">
      <c r="A110" s="17">
        <v>45609</v>
      </c>
      <c r="B110" s="13"/>
      <c r="C110" s="13"/>
      <c r="D110" s="14"/>
    </row>
    <row r="111" spans="1:6" x14ac:dyDescent="0.2">
      <c r="A111" s="4">
        <v>1</v>
      </c>
      <c r="B111" s="2" t="s">
        <v>284</v>
      </c>
      <c r="C111" s="2" t="s">
        <v>285</v>
      </c>
      <c r="D111" s="5">
        <v>4</v>
      </c>
      <c r="E111" s="18" t="s">
        <v>286</v>
      </c>
      <c r="F111" s="18" t="s">
        <v>287</v>
      </c>
    </row>
    <row r="112" spans="1:6" x14ac:dyDescent="0.2">
      <c r="A112" s="4">
        <v>2</v>
      </c>
      <c r="B112" s="2" t="s">
        <v>288</v>
      </c>
      <c r="C112" s="2" t="s">
        <v>289</v>
      </c>
      <c r="D112" s="5">
        <v>4</v>
      </c>
      <c r="E112" s="18" t="s">
        <v>290</v>
      </c>
      <c r="F112" s="18" t="s">
        <v>291</v>
      </c>
    </row>
    <row r="113" spans="1:6" x14ac:dyDescent="0.2">
      <c r="A113" s="4">
        <v>3</v>
      </c>
      <c r="B113" s="2" t="s">
        <v>292</v>
      </c>
      <c r="C113" s="2" t="s">
        <v>293</v>
      </c>
      <c r="D113" s="5">
        <v>4</v>
      </c>
      <c r="E113" s="18" t="s">
        <v>294</v>
      </c>
      <c r="F113" s="18" t="s">
        <v>295</v>
      </c>
    </row>
    <row r="114" spans="1:6" x14ac:dyDescent="0.2">
      <c r="A114" s="4">
        <v>4</v>
      </c>
      <c r="B114" s="2" t="s">
        <v>296</v>
      </c>
      <c r="C114" s="2" t="s">
        <v>297</v>
      </c>
      <c r="D114" s="5">
        <v>4</v>
      </c>
      <c r="E114" s="18" t="s">
        <v>298</v>
      </c>
      <c r="F114" s="18" t="s">
        <v>299</v>
      </c>
    </row>
    <row r="115" spans="1:6" ht="16" thickBot="1" x14ac:dyDescent="0.25">
      <c r="A115" s="4">
        <v>5</v>
      </c>
      <c r="B115" s="2" t="s">
        <v>300</v>
      </c>
      <c r="C115" s="2" t="s">
        <v>301</v>
      </c>
      <c r="D115" s="5">
        <v>4</v>
      </c>
      <c r="E115" s="18" t="s">
        <v>302</v>
      </c>
      <c r="F115" s="18" t="s">
        <v>303</v>
      </c>
    </row>
    <row r="116" spans="1:6" ht="16" thickBot="1" x14ac:dyDescent="0.25">
      <c r="A116" s="6"/>
      <c r="B116" s="9"/>
      <c r="C116" s="15" t="s">
        <v>16</v>
      </c>
      <c r="D116" s="16">
        <f>SUM(D111:D115)</f>
        <v>20</v>
      </c>
    </row>
  </sheetData>
  <pageMargins left="0.7" right="0.7" top="0.75" bottom="0.75" header="0.3" footer="0.3"/>
  <pageSetup scale="62" orientation="landscape" horizontalDpi="1800" verticalDpi="1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Clelland, Michael B.</dc:creator>
  <cp:lastModifiedBy>McGee, Adam</cp:lastModifiedBy>
  <cp:lastPrinted>2022-02-15T18:47:48Z</cp:lastPrinted>
  <dcterms:created xsi:type="dcterms:W3CDTF">2018-04-25T19:45:33Z</dcterms:created>
  <dcterms:modified xsi:type="dcterms:W3CDTF">2025-01-09T15:27:38Z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3826ce-7c18-471d-9596-93de5bae332e_Enabled">
    <vt:lpwstr>true</vt:lpwstr>
  </property>
  <property fmtid="{D5CDD505-2E9C-101B-9397-08002B2CF9AE}" pid="3" name="MSIP_Label_ed3826ce-7c18-471d-9596-93de5bae332e_SetDate">
    <vt:lpwstr>2022-11-30T16:27:30Z</vt:lpwstr>
  </property>
  <property fmtid="{D5CDD505-2E9C-101B-9397-08002B2CF9AE}" pid="4" name="MSIP_Label_ed3826ce-7c18-471d-9596-93de5bae332e_Method">
    <vt:lpwstr>Standard</vt:lpwstr>
  </property>
  <property fmtid="{D5CDD505-2E9C-101B-9397-08002B2CF9AE}" pid="5" name="MSIP_Label_ed3826ce-7c18-471d-9596-93de5bae332e_Name">
    <vt:lpwstr>Internal</vt:lpwstr>
  </property>
  <property fmtid="{D5CDD505-2E9C-101B-9397-08002B2CF9AE}" pid="6" name="MSIP_Label_ed3826ce-7c18-471d-9596-93de5bae332e_SiteId">
    <vt:lpwstr>c0a02e2d-1186-410a-8895-0a4a252ebf17</vt:lpwstr>
  </property>
  <property fmtid="{D5CDD505-2E9C-101B-9397-08002B2CF9AE}" pid="7" name="MSIP_Label_ed3826ce-7c18-471d-9596-93de5bae332e_ActionId">
    <vt:lpwstr>7e7647c5-93b5-4e7d-9880-467862e14d2f</vt:lpwstr>
  </property>
  <property fmtid="{D5CDD505-2E9C-101B-9397-08002B2CF9AE}" pid="8" name="MSIP_Label_ed3826ce-7c18-471d-9596-93de5bae332e_ContentBits">
    <vt:lpwstr>0</vt:lpwstr>
  </property>
</Properties>
</file>