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co365-my.sharepoint.com/personal/mbclella_southernco_com/Documents/Documents/Habitat 2025/"/>
    </mc:Choice>
  </mc:AlternateContent>
  <xr:revisionPtr revIDLastSave="0" documentId="8_{53D886AC-493C-49AF-837E-2B8CD4DB3DDC}" xr6:coauthVersionLast="47" xr6:coauthVersionMax="47" xr10:uidLastSave="{00000000-0000-0000-0000-000000000000}"/>
  <bookViews>
    <workbookView xWindow="3090" yWindow="3105" windowWidth="21600" windowHeight="11295" xr2:uid="{A2AE7BFD-DF22-4B77-9B98-17C1703FBE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36" i="1"/>
  <c r="D127" i="1"/>
  <c r="D98" i="1"/>
  <c r="D71" i="1"/>
  <c r="D60" i="1"/>
  <c r="D50" i="1"/>
  <c r="D39" i="1"/>
  <c r="D31" i="1"/>
</calcChain>
</file>

<file path=xl/sharedStrings.xml><?xml version="1.0" encoding="utf-8"?>
<sst xmlns="http://schemas.openxmlformats.org/spreadsheetml/2006/main" count="504" uniqueCount="403">
  <si>
    <t>Fish Habitat 2025 GPS</t>
  </si>
  <si>
    <t>XLS Format</t>
  </si>
  <si>
    <t>GPX Format</t>
  </si>
  <si>
    <t>Smith</t>
  </si>
  <si>
    <t>N</t>
  </si>
  <si>
    <t>W</t>
  </si>
  <si>
    <t>Trees</t>
  </si>
  <si>
    <t>Site 1</t>
  </si>
  <si>
    <t>34 00.051</t>
  </si>
  <si>
    <t>87 05.302</t>
  </si>
  <si>
    <t>34 00 03.0600, -87 05 18.1200</t>
  </si>
  <si>
    <t>34.0008500, -87.0883667</t>
  </si>
  <si>
    <t>Site 2</t>
  </si>
  <si>
    <t>33 59.390</t>
  </si>
  <si>
    <t>87 03.358</t>
  </si>
  <si>
    <t>33 59 23.4000, -87 03 21.4800</t>
  </si>
  <si>
    <t>33.9898333, -87.0559667</t>
  </si>
  <si>
    <t>Site 3</t>
  </si>
  <si>
    <t>Site 4</t>
  </si>
  <si>
    <t>34 01.812</t>
  </si>
  <si>
    <t>87 03.562</t>
  </si>
  <si>
    <t>34 01 48.7200, -87 03 33.7200</t>
  </si>
  <si>
    <t>34.0302000, -87.0593667</t>
  </si>
  <si>
    <t>Site 5</t>
  </si>
  <si>
    <t>33 58.987</t>
  </si>
  <si>
    <t>87 04.840</t>
  </si>
  <si>
    <t>33 58 59.2200, -87 04 50.4000</t>
  </si>
  <si>
    <t>33.9831167, -87.0806667</t>
  </si>
  <si>
    <t>Site 6</t>
  </si>
  <si>
    <t>34 01.071</t>
  </si>
  <si>
    <t>87 03.689</t>
  </si>
  <si>
    <t>34 01 04.2000, -87 03 41.3400</t>
  </si>
  <si>
    <t>34.0178333, -87.0614833</t>
  </si>
  <si>
    <t>Site 7</t>
  </si>
  <si>
    <t>33 58.939</t>
  </si>
  <si>
    <t>87 05.382</t>
  </si>
  <si>
    <t>33 58 56.3400, -87 05 22.9200</t>
  </si>
  <si>
    <t>33.982.167, -87.0897000</t>
  </si>
  <si>
    <t>Site 8</t>
  </si>
  <si>
    <t>33 57.417</t>
  </si>
  <si>
    <t>87 05.779</t>
  </si>
  <si>
    <t>33 57 25.0200, -87 05 46.7400</t>
  </si>
  <si>
    <t>33.9569500, -87.0963167</t>
  </si>
  <si>
    <t>Site 9</t>
  </si>
  <si>
    <t>33 58.005</t>
  </si>
  <si>
    <t>87 05.055</t>
  </si>
  <si>
    <t>33 58 00.3000, -87 05 03.3000</t>
  </si>
  <si>
    <t>33.9667500, -87.0842500</t>
  </si>
  <si>
    <t>Site 10</t>
  </si>
  <si>
    <t>33 58.246</t>
  </si>
  <si>
    <t>87 05.078</t>
  </si>
  <si>
    <t>33 58 14.7600, -87 05 04.6800</t>
  </si>
  <si>
    <t>33.9707667, -87.0846333</t>
  </si>
  <si>
    <t>Site 11</t>
  </si>
  <si>
    <t>33 57.795</t>
  </si>
  <si>
    <t>87 05.952</t>
  </si>
  <si>
    <t>33 57 47.7000, -87 05 57.1200</t>
  </si>
  <si>
    <t>33.9632500, -87.0992000</t>
  </si>
  <si>
    <t>Site 12</t>
  </si>
  <si>
    <t>33 58.160</t>
  </si>
  <si>
    <t>87 05.415</t>
  </si>
  <si>
    <t>33 58 09.6000, -87 05 24.9000</t>
  </si>
  <si>
    <t>33.9693333, -87.0902500</t>
  </si>
  <si>
    <t>Site 13</t>
  </si>
  <si>
    <t>33 58.922</t>
  </si>
  <si>
    <t>87 04.905</t>
  </si>
  <si>
    <t>33 58 55.3200, -87 04 54.3000</t>
  </si>
  <si>
    <t>33.9820333, -87.0817500</t>
  </si>
  <si>
    <t>33 58.852</t>
  </si>
  <si>
    <t>87 06.329</t>
  </si>
  <si>
    <t>33 58 51.1200, -87 06 19.7400</t>
  </si>
  <si>
    <t>33.9808667, -87.1054833</t>
  </si>
  <si>
    <t>Site 16</t>
  </si>
  <si>
    <t>33 58.534</t>
  </si>
  <si>
    <t>87 06.566</t>
  </si>
  <si>
    <t>33 58 32.0400, -87 06 33.9600</t>
  </si>
  <si>
    <t>33.9755667, -87.1094333</t>
  </si>
  <si>
    <t>Site 17</t>
  </si>
  <si>
    <t>33 57.598</t>
  </si>
  <si>
    <t>87 06.365</t>
  </si>
  <si>
    <t>33 57 35.8800, -87 06 21.9000</t>
  </si>
  <si>
    <t>33.9599667, -87.1060833</t>
  </si>
  <si>
    <t>Site 18</t>
  </si>
  <si>
    <t>33 57.617</t>
  </si>
  <si>
    <t>87 05.673</t>
  </si>
  <si>
    <t>33 57 37.0200, -87 05 40.3800</t>
  </si>
  <si>
    <t>33.9602833, -87.0945500</t>
  </si>
  <si>
    <t>Site 19</t>
  </si>
  <si>
    <t>34 00.340</t>
  </si>
  <si>
    <t>87 04.758</t>
  </si>
  <si>
    <t>34 00 20.4000, -87 04 45.4800</t>
  </si>
  <si>
    <t>34.0056667, -87.0793000</t>
  </si>
  <si>
    <t>Total</t>
  </si>
  <si>
    <t>Spider Blocks</t>
  </si>
  <si>
    <t>34 00.828</t>
  </si>
  <si>
    <t>87 04.007</t>
  </si>
  <si>
    <t>34 00 49.6800, -87 04 00.4200</t>
  </si>
  <si>
    <t>34.0133800, -87.0667833</t>
  </si>
  <si>
    <t>34 00.910</t>
  </si>
  <si>
    <t>87 03.910</t>
  </si>
  <si>
    <t>34 00 54.6000, -87 03 54.6000</t>
  </si>
  <si>
    <t>34.0151667, -87.0651667</t>
  </si>
  <si>
    <t>33 59.844</t>
  </si>
  <si>
    <t>87 02.520</t>
  </si>
  <si>
    <t>33 59 50.6400, -87 02 31.2000</t>
  </si>
  <si>
    <t>33.9974000, -87.0420000</t>
  </si>
  <si>
    <t>33 58.062</t>
  </si>
  <si>
    <t>87 05.150</t>
  </si>
  <si>
    <t>33 58 03.7200, 87 05 09.0000</t>
  </si>
  <si>
    <t>33.9677000, -87.0858333</t>
  </si>
  <si>
    <t>33 59.477</t>
  </si>
  <si>
    <t>87 02.797</t>
  </si>
  <si>
    <t>33 59 28.6200, -87 02 47.8200</t>
  </si>
  <si>
    <t>33.9912833, -87.0466167</t>
  </si>
  <si>
    <t>Neely Henry</t>
  </si>
  <si>
    <t>33 57.124</t>
  </si>
  <si>
    <t>85 57.719</t>
  </si>
  <si>
    <t>33 57 07.4160, -85 57 43.1640</t>
  </si>
  <si>
    <t>33.9520600, -85.9619900</t>
  </si>
  <si>
    <t>33 59.361</t>
  </si>
  <si>
    <t>86 00.300</t>
  </si>
  <si>
    <t>33 59 21.6600, -86 00 18.0000</t>
  </si>
  <si>
    <t>33.9893500, -86.0050000</t>
  </si>
  <si>
    <t>33 59.372</t>
  </si>
  <si>
    <t>86 00.074</t>
  </si>
  <si>
    <t>33 59 22.3080, -86 00 04.4280</t>
  </si>
  <si>
    <t>33.9895300, -86.0012300</t>
  </si>
  <si>
    <t>Lake Jordan</t>
  </si>
  <si>
    <t>32 38.910</t>
  </si>
  <si>
    <t>86 17.882</t>
  </si>
  <si>
    <t>32 38 54.6000, -86 17 52.9440</t>
  </si>
  <si>
    <t>32.6485000, -86.2980400</t>
  </si>
  <si>
    <t>32 38.386</t>
  </si>
  <si>
    <t>86 17.441</t>
  </si>
  <si>
    <t>32 38 23.1360, -86 17 26.4840</t>
  </si>
  <si>
    <t>32.6397600, -86.2906900</t>
  </si>
  <si>
    <t>32 39.838</t>
  </si>
  <si>
    <t>86 18.866</t>
  </si>
  <si>
    <t>32 39 50.2560, -86 18 51.9480</t>
  </si>
  <si>
    <t>32.6639600, -86.3144300</t>
  </si>
  <si>
    <t>32 39.901</t>
  </si>
  <si>
    <t>86 18.893</t>
  </si>
  <si>
    <t>32 39 54.0360, -86 18 53.6040</t>
  </si>
  <si>
    <t>32.6650100, -86.3148900</t>
  </si>
  <si>
    <t>32 39.830</t>
  </si>
  <si>
    <t>86 17.843</t>
  </si>
  <si>
    <t>32 39 49.7880, -86 17 50.6040</t>
  </si>
  <si>
    <t>32.6638300, -86.2973900</t>
  </si>
  <si>
    <t>32 38.931</t>
  </si>
  <si>
    <t>86 17.914</t>
  </si>
  <si>
    <t>32 38 55.8600, -86 17 54.8160</t>
  </si>
  <si>
    <t>32.6488500, -86.2985600</t>
  </si>
  <si>
    <t>Lake Mitchell</t>
  </si>
  <si>
    <t>32 51.139</t>
  </si>
  <si>
    <t>86 27.813</t>
  </si>
  <si>
    <t>32 51 08.3160, -86 27 48.7800</t>
  </si>
  <si>
    <t>32.8523100, -86.4635500</t>
  </si>
  <si>
    <t>32 51.168</t>
  </si>
  <si>
    <t>86 27.799</t>
  </si>
  <si>
    <t>32 51 10.0800, -86 27 47.9520</t>
  </si>
  <si>
    <t>32.8528000, -86.4633200</t>
  </si>
  <si>
    <t>32 50.805</t>
  </si>
  <si>
    <t>86 27.625</t>
  </si>
  <si>
    <t>32 50 48.3000, -86 27 37.5120</t>
  </si>
  <si>
    <t>32.8467500, -86.4604200</t>
  </si>
  <si>
    <t>32 50.485</t>
  </si>
  <si>
    <t>86 27.806</t>
  </si>
  <si>
    <t>32 50 29.1120, -86 27 48.3840</t>
  </si>
  <si>
    <t>32.8414200, -86.4634400</t>
  </si>
  <si>
    <t>32 49.718</t>
  </si>
  <si>
    <t>86 29.014</t>
  </si>
  <si>
    <t>32 49 43.1040, -86 29 00.8160</t>
  </si>
  <si>
    <t>32.8286400, -86.4835600</t>
  </si>
  <si>
    <t>Holt Lake</t>
  </si>
  <si>
    <t>33 15.542</t>
  </si>
  <si>
    <t>87 26.375</t>
  </si>
  <si>
    <t>33 15 32.5200, -87 26 22.5000</t>
  </si>
  <si>
    <t>33.2590333, -87.4395833</t>
  </si>
  <si>
    <t>33 15.554</t>
  </si>
  <si>
    <t>87 26.141</t>
  </si>
  <si>
    <t>33 15 33.2400, -87 26 08.4600</t>
  </si>
  <si>
    <t>33.2592333, -87.4356833</t>
  </si>
  <si>
    <t>33 15.635</t>
  </si>
  <si>
    <t>87 26.110</t>
  </si>
  <si>
    <t>33 15 38.1000, -87 26 06.6000</t>
  </si>
  <si>
    <t>33.2605833, -87.4351667</t>
  </si>
  <si>
    <t>33 16.264</t>
  </si>
  <si>
    <t>87 24.619</t>
  </si>
  <si>
    <t>33 16 15.8400, -87 24 37.1400</t>
  </si>
  <si>
    <t>33.2710667, -87.4103167</t>
  </si>
  <si>
    <t>33 16.245</t>
  </si>
  <si>
    <t>87 24.705</t>
  </si>
  <si>
    <t>33 16 14.7000, -87 24 42.3000</t>
  </si>
  <si>
    <t>33.2707500, -87.4117500</t>
  </si>
  <si>
    <t>33 16.145</t>
  </si>
  <si>
    <t>87 24.717</t>
  </si>
  <si>
    <t>33 16 08.7000, -87 24 43.0200</t>
  </si>
  <si>
    <t>33.2690833, -87.4119500</t>
  </si>
  <si>
    <t>Weiss</t>
  </si>
  <si>
    <t>Poly Pipe Fads</t>
  </si>
  <si>
    <t>Quantity</t>
  </si>
  <si>
    <t>34 08.875</t>
  </si>
  <si>
    <t>85 46.330</t>
  </si>
  <si>
    <t>34 08 52.5120, -85 46 19.7760</t>
  </si>
  <si>
    <t>34.14792, -85.77216</t>
  </si>
  <si>
    <t>34 08.845</t>
  </si>
  <si>
    <t>85 46.289</t>
  </si>
  <si>
    <t>34 08 50.7120, -85 46 17.3280</t>
  </si>
  <si>
    <t>34.14742, -85.77148</t>
  </si>
  <si>
    <t>34 08.803</t>
  </si>
  <si>
    <t>85 46.262</t>
  </si>
  <si>
    <t>34 08 48.1920, -85 46 15.7440</t>
  </si>
  <si>
    <t>34.14672, -85.77104</t>
  </si>
  <si>
    <t>34 09.244</t>
  </si>
  <si>
    <t>85 46.842</t>
  </si>
  <si>
    <t>34 09 14.6160, -85 46 50.5200</t>
  </si>
  <si>
    <t>34.15406, -85.78070</t>
  </si>
  <si>
    <t>34 09.343</t>
  </si>
  <si>
    <t>85 46.895</t>
  </si>
  <si>
    <t>34 09 20.5920, -85 46 53.6880</t>
  </si>
  <si>
    <t>34.15572, -85.78158</t>
  </si>
  <si>
    <t>34 09.399</t>
  </si>
  <si>
    <t>34 09 23.9760, -85 46 53.6880</t>
  </si>
  <si>
    <t>34.15666, -85.78158</t>
  </si>
  <si>
    <t>34 09.292</t>
  </si>
  <si>
    <t>85 48.007</t>
  </si>
  <si>
    <t>34 09 17.5320, -85 48 00.3960</t>
  </si>
  <si>
    <t>34.15487, -85.80011</t>
  </si>
  <si>
    <t>34 09.477</t>
  </si>
  <si>
    <t>85 47.609</t>
  </si>
  <si>
    <t>34 09 28.6200, -85 47 36.5280</t>
  </si>
  <si>
    <t>34.15795, -85.79348</t>
  </si>
  <si>
    <t>34 09.193</t>
  </si>
  <si>
    <t>85 48.124</t>
  </si>
  <si>
    <t>34 09 11.5920, -85 48 07.4160</t>
  </si>
  <si>
    <t>34.15322, -85.80206</t>
  </si>
  <si>
    <t>34 08.996</t>
  </si>
  <si>
    <t>85 48.293</t>
  </si>
  <si>
    <t>34 08 59.7840, -85 48 17.6040</t>
  </si>
  <si>
    <t>34.14994, -85.80489</t>
  </si>
  <si>
    <t>85 47.708</t>
  </si>
  <si>
    <t>34 08 48.1920, -85 47 42.4680</t>
  </si>
  <si>
    <t>34.14672, -85.79513</t>
  </si>
  <si>
    <t>34 08.710</t>
  </si>
  <si>
    <t>85 47.419</t>
  </si>
  <si>
    <t>34 08 42.6120, -85 47 25.1520</t>
  </si>
  <si>
    <t>34.14517, -85.79032</t>
  </si>
  <si>
    <t>34 09.733</t>
  </si>
  <si>
    <t>85 47.214</t>
  </si>
  <si>
    <t>34 09 43.9560, -85 47 12.8400</t>
  </si>
  <si>
    <t>34.16221, -85.78690</t>
  </si>
  <si>
    <t>Site 14</t>
  </si>
  <si>
    <t>34 09.661</t>
  </si>
  <si>
    <t>85 47.125</t>
  </si>
  <si>
    <t>34 09 39.6360, -85 47 07.4760</t>
  </si>
  <si>
    <t>34.16101, -85.78541</t>
  </si>
  <si>
    <t>Site 15</t>
  </si>
  <si>
    <t>34 09.428</t>
  </si>
  <si>
    <t>85 47.033</t>
  </si>
  <si>
    <t>34 09 25.7040, -85 47 01.9680</t>
  </si>
  <si>
    <t>34.15714, -85.78388</t>
  </si>
  <si>
    <t>34 10.823</t>
  </si>
  <si>
    <t>85 44.688</t>
  </si>
  <si>
    <t>34 10 49.4040, -85 44 41.2800</t>
  </si>
  <si>
    <t>34.18039, -85.74480</t>
  </si>
  <si>
    <t>34 10.547</t>
  </si>
  <si>
    <t>85 45.094</t>
  </si>
  <si>
    <t>34 10 32.8440, -85 45 05.6520</t>
  </si>
  <si>
    <t>34.17579, -85.75157</t>
  </si>
  <si>
    <t>34 10.531</t>
  </si>
  <si>
    <t>85 45.023</t>
  </si>
  <si>
    <t>34 10 31.8720, -85 45 01.3680</t>
  </si>
  <si>
    <t>34.17552, -85.75038</t>
  </si>
  <si>
    <t>34 10.499</t>
  </si>
  <si>
    <t>85 45.025</t>
  </si>
  <si>
    <t>34 10 29.9280, -85 45 01.5120</t>
  </si>
  <si>
    <t>34.17498, -85.75042</t>
  </si>
  <si>
    <t>Site 20</t>
  </si>
  <si>
    <t>34 10.471</t>
  </si>
  <si>
    <t>85 45.079</t>
  </si>
  <si>
    <t>34 10 28.2360, -85 45 04.7160</t>
  </si>
  <si>
    <t>34.17451, -85.75131</t>
  </si>
  <si>
    <t>Site 21</t>
  </si>
  <si>
    <t>34 09.110</t>
  </si>
  <si>
    <t>85 47.251</t>
  </si>
  <si>
    <t>34 09 06.5880, -85 47 15.0720</t>
  </si>
  <si>
    <t>34.15183, -85.78752</t>
  </si>
  <si>
    <t>Site 22</t>
  </si>
  <si>
    <t>34 09.647</t>
  </si>
  <si>
    <t>85 46.246</t>
  </si>
  <si>
    <t>34 09 38.8440, -85 46 14.7720</t>
  </si>
  <si>
    <t>34.16079, -85.77077</t>
  </si>
  <si>
    <t xml:space="preserve">Weiss </t>
  </si>
  <si>
    <t>34 10.851</t>
  </si>
  <si>
    <t>85 40.283</t>
  </si>
  <si>
    <t>34 10 51.0600, -85 40 17.0040</t>
  </si>
  <si>
    <t>34.18085, -85.67139</t>
  </si>
  <si>
    <t>34 10.788</t>
  </si>
  <si>
    <t>85 40.298</t>
  </si>
  <si>
    <t>34 10 47.2800, -85 40 17.8680</t>
  </si>
  <si>
    <t>34.17980, -85.67163</t>
  </si>
  <si>
    <t>34 11.098</t>
  </si>
  <si>
    <t>85 40.138</t>
  </si>
  <si>
    <t>34 11 05.8560, -85 40 08.2560</t>
  </si>
  <si>
    <t>34.18496, -85.66896</t>
  </si>
  <si>
    <t>34 11.133</t>
  </si>
  <si>
    <t>85 40.188</t>
  </si>
  <si>
    <t>34 11 07.9800, -85 40 11.2800</t>
  </si>
  <si>
    <t>34.18555, -85.66980</t>
  </si>
  <si>
    <t>34 10.892</t>
  </si>
  <si>
    <t>85 41.056</t>
  </si>
  <si>
    <t>34 10 53.5080, -85 41 03.3360</t>
  </si>
  <si>
    <t>34.18153, -85.68426</t>
  </si>
  <si>
    <t>34 10.776</t>
  </si>
  <si>
    <t>85 41.003</t>
  </si>
  <si>
    <t>34 10 46.5600, -85 41 00.2040</t>
  </si>
  <si>
    <t>34.17960, -85.68339</t>
  </si>
  <si>
    <t>34 10.750</t>
  </si>
  <si>
    <t>85 40.993</t>
  </si>
  <si>
    <t>34 10 44.9760, -85 40 59.5920</t>
  </si>
  <si>
    <t>34.17916, -85.68322</t>
  </si>
  <si>
    <t>34 10.645</t>
  </si>
  <si>
    <t>85 40.932</t>
  </si>
  <si>
    <t>34 10 38.7120, -85 40 55.9200</t>
  </si>
  <si>
    <t>34.17742, -85.68220</t>
  </si>
  <si>
    <t>34 11.377</t>
  </si>
  <si>
    <t>85 40.637</t>
  </si>
  <si>
    <t>34 11 22.5960, -85 40 38.2440</t>
  </si>
  <si>
    <t>34.18961, -85.67729</t>
  </si>
  <si>
    <t>34 11.428</t>
  </si>
  <si>
    <t>85 40.749</t>
  </si>
  <si>
    <t>34 11 25.6920, -85 40 44.9400</t>
  </si>
  <si>
    <t>34.19047, -85.67915</t>
  </si>
  <si>
    <t>34 11.446</t>
  </si>
  <si>
    <t>85 40.806</t>
  </si>
  <si>
    <t>34 11 26.7360, -85 40 48.3600</t>
  </si>
  <si>
    <t>34.19076, -85.68010</t>
  </si>
  <si>
    <t>34 11.531</t>
  </si>
  <si>
    <t>85 40.904</t>
  </si>
  <si>
    <t>34 11 31.8840, -85 40 54.2280</t>
  </si>
  <si>
    <t>34.19219, -85.68173</t>
  </si>
  <si>
    <t>34 13.043</t>
  </si>
  <si>
    <t>85 42.080</t>
  </si>
  <si>
    <t>34 13 02.5680, -85 42 04.8240</t>
  </si>
  <si>
    <t>34.21738, -85.70134</t>
  </si>
  <si>
    <t>34 13.034</t>
  </si>
  <si>
    <t>85 42.059</t>
  </si>
  <si>
    <t>34 13 02.0280, -85 42 03.5640</t>
  </si>
  <si>
    <t>34.21723, -85.70099</t>
  </si>
  <si>
    <t>34 13.106</t>
  </si>
  <si>
    <t>85 41.878</t>
  </si>
  <si>
    <t>34 13 06.3480, -85 41 52.6920</t>
  </si>
  <si>
    <t>34.21843, -85.69797</t>
  </si>
  <si>
    <t>34 13.168</t>
  </si>
  <si>
    <t>34 13 10.0560, -85 41 52.6920</t>
  </si>
  <si>
    <t>34.21946, -85.69797</t>
  </si>
  <si>
    <t>34 12.175</t>
  </si>
  <si>
    <t>85 39.605</t>
  </si>
  <si>
    <t>34 12 10.4760, -85 39 36.3240</t>
  </si>
  <si>
    <t>34.20291, -85.66009</t>
  </si>
  <si>
    <t>34 12.203</t>
  </si>
  <si>
    <t>85 39.691</t>
  </si>
  <si>
    <t>34 12 12.2040, -85 39 41.4720</t>
  </si>
  <si>
    <t>34.20339, -85.66152</t>
  </si>
  <si>
    <t>34 12.173</t>
  </si>
  <si>
    <t>85 39.718</t>
  </si>
  <si>
    <t>34 12 10.3680, -85 39 43.0920</t>
  </si>
  <si>
    <t>34.20288, -85.66197</t>
  </si>
  <si>
    <t>34 12.235</t>
  </si>
  <si>
    <t>85 40.032</t>
  </si>
  <si>
    <t>34 12 14.0760, -85 40 01.9200</t>
  </si>
  <si>
    <t>34.20391, -85.66720</t>
  </si>
  <si>
    <t>34 11.264</t>
  </si>
  <si>
    <t>85 43.253</t>
  </si>
  <si>
    <t>34 11 15.8640, -85 43 15.2040</t>
  </si>
  <si>
    <t>34.18774, -85.72089</t>
  </si>
  <si>
    <t>34 11.270</t>
  </si>
  <si>
    <t>85 43.157</t>
  </si>
  <si>
    <t>34 11 16.2240, -85 43 09.4440</t>
  </si>
  <si>
    <t>34.18784, -85.71929</t>
  </si>
  <si>
    <t>Site 23</t>
  </si>
  <si>
    <t>34 11.257</t>
  </si>
  <si>
    <t>85 43.099</t>
  </si>
  <si>
    <t>34 11 15.4320, -85 43 05.9160</t>
  </si>
  <si>
    <t>34.18762, -85.71831</t>
  </si>
  <si>
    <t>Site 24</t>
  </si>
  <si>
    <t>34 11.292</t>
  </si>
  <si>
    <t>85 43.332</t>
  </si>
  <si>
    <t>34 11 17.5200, -85 43 19.9200</t>
  </si>
  <si>
    <t>34.18820, -85.72220</t>
  </si>
  <si>
    <t xml:space="preserve">Henry </t>
  </si>
  <si>
    <t>33 51.878</t>
  </si>
  <si>
    <t>86 04.646</t>
  </si>
  <si>
    <t>33 51 52.6800, -86 04 38.7600</t>
  </si>
  <si>
    <t>33.8646333, -86.0774333</t>
  </si>
  <si>
    <t>33 52.765</t>
  </si>
  <si>
    <t>86 06.418</t>
  </si>
  <si>
    <t>33 52 45.9000, -86 06 25.0800</t>
  </si>
  <si>
    <t>33.8794167, -86.1069667</t>
  </si>
  <si>
    <t>33 51.198</t>
  </si>
  <si>
    <t>86 02.964</t>
  </si>
  <si>
    <t>33 51 11.8800, -86 02 57.8400</t>
  </si>
  <si>
    <t>33.8533000, -86.0494000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</si>
</sst>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3AE3F-A8B3-4B44-8A10-7A916FFC2838}">
  <dimension ref="A1:F136"/>
  <sheetViews>
    <sheetView tabSelected="1" topLeftCell="A141" workbookViewId="0">
      <selection activeCell="D22" sqref="D22"/>
    </sheetView>
  </sheetViews>
  <sheetFormatPr defaultRowHeight="15" x14ac:dyDescent="0.25"/>
  <cols>
    <col min="1" max="1" width="23.28515625" customWidth="1"/>
    <col min="2" max="2" width="18.140625" customWidth="1"/>
    <col min="3" max="3" width="18.85546875" customWidth="1"/>
    <col min="4" max="4" width="15.7109375" customWidth="1"/>
    <col min="5" max="5" width="32" customWidth="1"/>
    <col min="6" max="6" width="35.42578125" customWidth="1"/>
  </cols>
  <sheetData>
    <row r="1" spans="1:6" ht="47.25" thickBot="1" x14ac:dyDescent="0.75">
      <c r="A1" s="1" t="s">
        <v>0</v>
      </c>
      <c r="E1" s="2" t="s">
        <v>1</v>
      </c>
      <c r="F1" s="2" t="s">
        <v>2</v>
      </c>
    </row>
    <row r="2" spans="1:6" ht="15.75" thickBot="1" x14ac:dyDescent="0.3">
      <c r="A2" s="3" t="s">
        <v>3</v>
      </c>
      <c r="B2" s="4" t="s">
        <v>4</v>
      </c>
      <c r="C2" s="4" t="s">
        <v>5</v>
      </c>
      <c r="D2" s="5" t="s">
        <v>6</v>
      </c>
      <c r="E2" s="2"/>
      <c r="F2" s="2"/>
    </row>
    <row r="3" spans="1:6" x14ac:dyDescent="0.25">
      <c r="A3" s="6">
        <v>45703</v>
      </c>
      <c r="B3" s="7"/>
      <c r="C3" s="7"/>
      <c r="D3" s="8"/>
      <c r="E3" s="9"/>
      <c r="F3" s="9"/>
    </row>
    <row r="4" spans="1:6" x14ac:dyDescent="0.25">
      <c r="A4" s="10" t="s">
        <v>7</v>
      </c>
      <c r="B4" s="11" t="s">
        <v>8</v>
      </c>
      <c r="C4" s="11" t="s">
        <v>9</v>
      </c>
      <c r="D4" s="12">
        <v>16</v>
      </c>
      <c r="E4" s="9" t="s">
        <v>10</v>
      </c>
      <c r="F4" s="9" t="s">
        <v>11</v>
      </c>
    </row>
    <row r="5" spans="1:6" x14ac:dyDescent="0.25">
      <c r="A5" s="10" t="s">
        <v>12</v>
      </c>
      <c r="B5" s="11" t="s">
        <v>13</v>
      </c>
      <c r="C5" s="11" t="s">
        <v>14</v>
      </c>
      <c r="D5" s="12">
        <v>16</v>
      </c>
      <c r="E5" s="9" t="s">
        <v>15</v>
      </c>
      <c r="F5" s="9" t="s">
        <v>16</v>
      </c>
    </row>
    <row r="6" spans="1:6" x14ac:dyDescent="0.25">
      <c r="A6" s="10" t="s">
        <v>17</v>
      </c>
      <c r="B6" s="11" t="s">
        <v>19</v>
      </c>
      <c r="C6" s="11" t="s">
        <v>20</v>
      </c>
      <c r="D6" s="12">
        <v>16</v>
      </c>
      <c r="E6" s="9" t="s">
        <v>21</v>
      </c>
      <c r="F6" s="9" t="s">
        <v>22</v>
      </c>
    </row>
    <row r="7" spans="1:6" x14ac:dyDescent="0.25">
      <c r="A7" s="10" t="s">
        <v>18</v>
      </c>
      <c r="B7" s="11" t="s">
        <v>24</v>
      </c>
      <c r="C7" s="11" t="s">
        <v>25</v>
      </c>
      <c r="D7" s="12">
        <v>16</v>
      </c>
      <c r="E7" s="9" t="s">
        <v>26</v>
      </c>
      <c r="F7" s="9" t="s">
        <v>27</v>
      </c>
    </row>
    <row r="8" spans="1:6" x14ac:dyDescent="0.25">
      <c r="A8" s="10" t="s">
        <v>23</v>
      </c>
      <c r="B8" s="11" t="s">
        <v>29</v>
      </c>
      <c r="C8" s="11" t="s">
        <v>30</v>
      </c>
      <c r="D8" s="12">
        <v>16</v>
      </c>
      <c r="E8" s="9" t="s">
        <v>31</v>
      </c>
      <c r="F8" s="9" t="s">
        <v>32</v>
      </c>
    </row>
    <row r="9" spans="1:6" x14ac:dyDescent="0.25">
      <c r="A9" s="10" t="s">
        <v>28</v>
      </c>
      <c r="B9" s="11" t="s">
        <v>34</v>
      </c>
      <c r="C9" s="11" t="s">
        <v>35</v>
      </c>
      <c r="D9" s="12">
        <v>16</v>
      </c>
      <c r="E9" s="9" t="s">
        <v>36</v>
      </c>
      <c r="F9" s="9" t="s">
        <v>37</v>
      </c>
    </row>
    <row r="10" spans="1:6" x14ac:dyDescent="0.25">
      <c r="A10" s="10" t="s">
        <v>33</v>
      </c>
      <c r="B10" s="11" t="s">
        <v>39</v>
      </c>
      <c r="C10" s="11" t="s">
        <v>40</v>
      </c>
      <c r="D10" s="12">
        <v>16</v>
      </c>
      <c r="E10" s="9" t="s">
        <v>41</v>
      </c>
      <c r="F10" s="9" t="s">
        <v>42</v>
      </c>
    </row>
    <row r="11" spans="1:6" x14ac:dyDescent="0.25">
      <c r="A11" s="10" t="s">
        <v>38</v>
      </c>
      <c r="B11" s="11" t="s">
        <v>44</v>
      </c>
      <c r="C11" s="11" t="s">
        <v>45</v>
      </c>
      <c r="D11" s="12">
        <v>16</v>
      </c>
      <c r="E11" s="9" t="s">
        <v>46</v>
      </c>
      <c r="F11" s="9" t="s">
        <v>47</v>
      </c>
    </row>
    <row r="12" spans="1:6" x14ac:dyDescent="0.25">
      <c r="A12" s="10" t="s">
        <v>43</v>
      </c>
      <c r="B12" s="11" t="s">
        <v>49</v>
      </c>
      <c r="C12" s="11" t="s">
        <v>50</v>
      </c>
      <c r="D12" s="12">
        <v>16</v>
      </c>
      <c r="E12" s="9" t="s">
        <v>51</v>
      </c>
      <c r="F12" s="9" t="s">
        <v>52</v>
      </c>
    </row>
    <row r="13" spans="1:6" x14ac:dyDescent="0.25">
      <c r="A13" s="10" t="s">
        <v>48</v>
      </c>
      <c r="B13" s="11" t="s">
        <v>54</v>
      </c>
      <c r="C13" s="12" t="s">
        <v>55</v>
      </c>
      <c r="D13" s="13">
        <v>16</v>
      </c>
      <c r="E13" s="9" t="s">
        <v>56</v>
      </c>
      <c r="F13" s="9" t="s">
        <v>57</v>
      </c>
    </row>
    <row r="14" spans="1:6" x14ac:dyDescent="0.25">
      <c r="A14" s="10" t="s">
        <v>53</v>
      </c>
      <c r="B14" s="11" t="s">
        <v>59</v>
      </c>
      <c r="C14" s="11" t="s">
        <v>60</v>
      </c>
      <c r="D14" s="12">
        <v>16</v>
      </c>
      <c r="E14" s="9" t="s">
        <v>61</v>
      </c>
      <c r="F14" s="9" t="s">
        <v>62</v>
      </c>
    </row>
    <row r="15" spans="1:6" x14ac:dyDescent="0.25">
      <c r="A15" s="10" t="s">
        <v>58</v>
      </c>
      <c r="B15" s="11" t="s">
        <v>64</v>
      </c>
      <c r="C15" s="11" t="s">
        <v>65</v>
      </c>
      <c r="D15" s="12">
        <v>16</v>
      </c>
      <c r="E15" s="9" t="s">
        <v>66</v>
      </c>
      <c r="F15" s="9" t="s">
        <v>67</v>
      </c>
    </row>
    <row r="16" spans="1:6" x14ac:dyDescent="0.25">
      <c r="A16" s="10" t="s">
        <v>63</v>
      </c>
      <c r="B16" s="11" t="s">
        <v>68</v>
      </c>
      <c r="C16" s="11" t="s">
        <v>69</v>
      </c>
      <c r="D16" s="12">
        <v>16</v>
      </c>
      <c r="E16" s="9" t="s">
        <v>70</v>
      </c>
      <c r="F16" s="9" t="s">
        <v>71</v>
      </c>
    </row>
    <row r="17" spans="1:6" x14ac:dyDescent="0.25">
      <c r="A17" s="10" t="s">
        <v>251</v>
      </c>
      <c r="B17" s="11" t="s">
        <v>73</v>
      </c>
      <c r="C17" s="11" t="s">
        <v>74</v>
      </c>
      <c r="D17" s="12">
        <v>16</v>
      </c>
      <c r="E17" s="9" t="s">
        <v>75</v>
      </c>
      <c r="F17" s="9" t="s">
        <v>76</v>
      </c>
    </row>
    <row r="18" spans="1:6" x14ac:dyDescent="0.25">
      <c r="A18" s="10" t="s">
        <v>256</v>
      </c>
      <c r="B18" s="11" t="s">
        <v>78</v>
      </c>
      <c r="C18" s="11" t="s">
        <v>79</v>
      </c>
      <c r="D18" s="12">
        <v>16</v>
      </c>
      <c r="E18" s="9" t="s">
        <v>80</v>
      </c>
      <c r="F18" s="9" t="s">
        <v>81</v>
      </c>
    </row>
    <row r="19" spans="1:6" x14ac:dyDescent="0.25">
      <c r="A19" s="10" t="s">
        <v>72</v>
      </c>
      <c r="B19" s="11" t="s">
        <v>83</v>
      </c>
      <c r="C19" s="11" t="s">
        <v>84</v>
      </c>
      <c r="D19" s="12">
        <v>20</v>
      </c>
      <c r="E19" s="9" t="s">
        <v>85</v>
      </c>
      <c r="F19" s="9" t="s">
        <v>86</v>
      </c>
    </row>
    <row r="20" spans="1:6" ht="15.75" thickBot="1" x14ac:dyDescent="0.3">
      <c r="A20" s="14" t="s">
        <v>77</v>
      </c>
      <c r="B20" s="15" t="s">
        <v>88</v>
      </c>
      <c r="C20" s="15" t="s">
        <v>89</v>
      </c>
      <c r="D20" s="16">
        <v>20</v>
      </c>
      <c r="E20" s="9" t="s">
        <v>90</v>
      </c>
      <c r="F20" s="9" t="s">
        <v>91</v>
      </c>
    </row>
    <row r="21" spans="1:6" ht="15.75" thickBot="1" x14ac:dyDescent="0.3">
      <c r="A21" s="17"/>
      <c r="B21" s="18"/>
      <c r="C21" s="3" t="s">
        <v>92</v>
      </c>
      <c r="D21" s="5">
        <f>SUM(D4:D20)</f>
        <v>280</v>
      </c>
      <c r="E21" s="9"/>
      <c r="F21" s="9"/>
    </row>
    <row r="22" spans="1:6" x14ac:dyDescent="0.25">
      <c r="E22" s="9"/>
      <c r="F22" s="9"/>
    </row>
    <row r="23" spans="1:6" ht="15.75" thickBot="1" x14ac:dyDescent="0.3">
      <c r="E23" s="9"/>
      <c r="F23" s="9"/>
    </row>
    <row r="24" spans="1:6" ht="15.75" thickBot="1" x14ac:dyDescent="0.3">
      <c r="A24" s="3" t="s">
        <v>3</v>
      </c>
      <c r="B24" s="4" t="s">
        <v>4</v>
      </c>
      <c r="C24" s="4" t="s">
        <v>5</v>
      </c>
      <c r="D24" s="5" t="s">
        <v>93</v>
      </c>
      <c r="E24" s="9"/>
      <c r="F24" s="9"/>
    </row>
    <row r="25" spans="1:6" x14ac:dyDescent="0.25">
      <c r="A25" s="6">
        <v>45703</v>
      </c>
      <c r="B25" s="7"/>
      <c r="C25" s="7"/>
      <c r="D25" s="8"/>
      <c r="E25" s="9"/>
      <c r="F25" s="9"/>
    </row>
    <row r="26" spans="1:6" x14ac:dyDescent="0.25">
      <c r="A26" s="19" t="s">
        <v>7</v>
      </c>
      <c r="B26" s="11" t="s">
        <v>94</v>
      </c>
      <c r="C26" s="11" t="s">
        <v>95</v>
      </c>
      <c r="D26" s="12">
        <v>20</v>
      </c>
      <c r="E26" s="9" t="s">
        <v>96</v>
      </c>
      <c r="F26" s="9" t="s">
        <v>97</v>
      </c>
    </row>
    <row r="27" spans="1:6" x14ac:dyDescent="0.25">
      <c r="A27" s="19" t="s">
        <v>12</v>
      </c>
      <c r="B27" s="11" t="s">
        <v>98</v>
      </c>
      <c r="C27" s="11" t="s">
        <v>99</v>
      </c>
      <c r="D27" s="12">
        <v>20</v>
      </c>
      <c r="E27" s="9" t="s">
        <v>100</v>
      </c>
      <c r="F27" s="9" t="s">
        <v>101</v>
      </c>
    </row>
    <row r="28" spans="1:6" x14ac:dyDescent="0.25">
      <c r="A28" s="19" t="s">
        <v>17</v>
      </c>
      <c r="B28" s="11" t="s">
        <v>102</v>
      </c>
      <c r="C28" s="11" t="s">
        <v>103</v>
      </c>
      <c r="D28" s="12">
        <v>20</v>
      </c>
      <c r="E28" s="9" t="s">
        <v>104</v>
      </c>
      <c r="F28" s="9" t="s">
        <v>105</v>
      </c>
    </row>
    <row r="29" spans="1:6" x14ac:dyDescent="0.25">
      <c r="A29" s="19" t="s">
        <v>18</v>
      </c>
      <c r="B29" s="11" t="s">
        <v>106</v>
      </c>
      <c r="C29" s="11" t="s">
        <v>107</v>
      </c>
      <c r="D29" s="12">
        <v>20</v>
      </c>
      <c r="E29" s="9" t="s">
        <v>108</v>
      </c>
      <c r="F29" s="9" t="s">
        <v>109</v>
      </c>
    </row>
    <row r="30" spans="1:6" ht="15.75" thickBot="1" x14ac:dyDescent="0.3">
      <c r="A30" s="20" t="s">
        <v>23</v>
      </c>
      <c r="B30" s="15" t="s">
        <v>110</v>
      </c>
      <c r="C30" s="15" t="s">
        <v>111</v>
      </c>
      <c r="D30" s="16">
        <v>20</v>
      </c>
      <c r="E30" s="9" t="s">
        <v>112</v>
      </c>
      <c r="F30" s="9" t="s">
        <v>113</v>
      </c>
    </row>
    <row r="31" spans="1:6" ht="15.75" thickBot="1" x14ac:dyDescent="0.3">
      <c r="A31" s="17"/>
      <c r="B31" s="18"/>
      <c r="C31" s="3" t="s">
        <v>92</v>
      </c>
      <c r="D31" s="5">
        <f>SUM(D26:D30)</f>
        <v>100</v>
      </c>
      <c r="E31" s="9"/>
      <c r="F31" s="9"/>
    </row>
    <row r="32" spans="1:6" x14ac:dyDescent="0.25">
      <c r="A32" s="9"/>
      <c r="B32" s="9"/>
      <c r="C32" s="2"/>
      <c r="D32" s="2"/>
      <c r="E32" s="9"/>
      <c r="F32" s="9"/>
    </row>
    <row r="33" spans="1:6" ht="15.75" thickBot="1" x14ac:dyDescent="0.3">
      <c r="E33" s="9"/>
      <c r="F33" s="9"/>
    </row>
    <row r="34" spans="1:6" x14ac:dyDescent="0.25">
      <c r="A34" s="21" t="s">
        <v>114</v>
      </c>
      <c r="B34" s="22" t="s">
        <v>4</v>
      </c>
      <c r="C34" s="22" t="s">
        <v>5</v>
      </c>
      <c r="D34" s="23" t="s">
        <v>93</v>
      </c>
      <c r="E34" s="9"/>
      <c r="F34" s="9"/>
    </row>
    <row r="35" spans="1:6" x14ac:dyDescent="0.25">
      <c r="A35" s="24">
        <v>45728</v>
      </c>
      <c r="B35" s="25"/>
      <c r="C35" s="25"/>
      <c r="D35" s="26"/>
      <c r="E35" s="9"/>
      <c r="F35" s="9"/>
    </row>
    <row r="36" spans="1:6" x14ac:dyDescent="0.25">
      <c r="A36" s="19" t="s">
        <v>7</v>
      </c>
      <c r="B36" s="11" t="s">
        <v>115</v>
      </c>
      <c r="C36" s="11" t="s">
        <v>116</v>
      </c>
      <c r="D36" s="12">
        <v>20</v>
      </c>
      <c r="E36" s="9" t="s">
        <v>117</v>
      </c>
      <c r="F36" s="9" t="s">
        <v>118</v>
      </c>
    </row>
    <row r="37" spans="1:6" x14ac:dyDescent="0.25">
      <c r="A37" s="27" t="s">
        <v>12</v>
      </c>
      <c r="B37" s="28" t="s">
        <v>119</v>
      </c>
      <c r="C37" s="28" t="s">
        <v>120</v>
      </c>
      <c r="D37" s="29">
        <v>20</v>
      </c>
      <c r="E37" s="9" t="s">
        <v>121</v>
      </c>
      <c r="F37" s="9" t="s">
        <v>122</v>
      </c>
    </row>
    <row r="38" spans="1:6" x14ac:dyDescent="0.25">
      <c r="A38" s="19" t="s">
        <v>17</v>
      </c>
      <c r="B38" s="11" t="s">
        <v>123</v>
      </c>
      <c r="C38" s="11" t="s">
        <v>124</v>
      </c>
      <c r="D38" s="12">
        <v>20</v>
      </c>
      <c r="E38" s="9" t="s">
        <v>125</v>
      </c>
      <c r="F38" s="9" t="s">
        <v>126</v>
      </c>
    </row>
    <row r="39" spans="1:6" ht="15.75" thickBot="1" x14ac:dyDescent="0.3">
      <c r="A39" s="30"/>
      <c r="B39" s="31"/>
      <c r="C39" s="32" t="s">
        <v>92</v>
      </c>
      <c r="D39" s="33">
        <f>SUM(D36:D38)</f>
        <v>60</v>
      </c>
      <c r="E39" s="9"/>
      <c r="F39" s="9"/>
    </row>
    <row r="40" spans="1:6" x14ac:dyDescent="0.25">
      <c r="E40" s="9"/>
      <c r="F40" s="9"/>
    </row>
    <row r="41" spans="1:6" ht="15.75" thickBot="1" x14ac:dyDescent="0.3">
      <c r="E41" s="9"/>
      <c r="F41" s="9"/>
    </row>
    <row r="42" spans="1:6" x14ac:dyDescent="0.25">
      <c r="A42" s="21" t="s">
        <v>127</v>
      </c>
      <c r="B42" s="22" t="s">
        <v>4</v>
      </c>
      <c r="C42" s="22" t="s">
        <v>5</v>
      </c>
      <c r="D42" s="23" t="s">
        <v>6</v>
      </c>
      <c r="E42" s="9"/>
      <c r="F42" s="9"/>
    </row>
    <row r="43" spans="1:6" x14ac:dyDescent="0.25">
      <c r="A43" s="24">
        <v>45755</v>
      </c>
      <c r="B43" s="25"/>
      <c r="C43" s="25"/>
      <c r="D43" s="26"/>
      <c r="E43" s="9"/>
      <c r="F43" s="9"/>
    </row>
    <row r="44" spans="1:6" x14ac:dyDescent="0.25">
      <c r="A44" s="19" t="s">
        <v>7</v>
      </c>
      <c r="B44" s="11" t="s">
        <v>128</v>
      </c>
      <c r="C44" s="11" t="s">
        <v>129</v>
      </c>
      <c r="D44" s="12">
        <v>8</v>
      </c>
      <c r="E44" s="9" t="s">
        <v>130</v>
      </c>
      <c r="F44" s="9" t="s">
        <v>131</v>
      </c>
    </row>
    <row r="45" spans="1:6" x14ac:dyDescent="0.25">
      <c r="A45" s="19" t="s">
        <v>12</v>
      </c>
      <c r="B45" s="11" t="s">
        <v>132</v>
      </c>
      <c r="C45" s="11" t="s">
        <v>133</v>
      </c>
      <c r="D45" s="12">
        <v>12</v>
      </c>
      <c r="E45" s="9" t="s">
        <v>134</v>
      </c>
      <c r="F45" s="9" t="s">
        <v>135</v>
      </c>
    </row>
    <row r="46" spans="1:6" x14ac:dyDescent="0.25">
      <c r="A46" s="19" t="s">
        <v>17</v>
      </c>
      <c r="B46" s="11" t="s">
        <v>136</v>
      </c>
      <c r="C46" s="11" t="s">
        <v>137</v>
      </c>
      <c r="D46" s="12">
        <v>20</v>
      </c>
      <c r="E46" s="9" t="s">
        <v>138</v>
      </c>
      <c r="F46" s="9" t="s">
        <v>139</v>
      </c>
    </row>
    <row r="47" spans="1:6" x14ac:dyDescent="0.25">
      <c r="A47" s="19" t="s">
        <v>18</v>
      </c>
      <c r="B47" s="11" t="s">
        <v>140</v>
      </c>
      <c r="C47" s="11" t="s">
        <v>141</v>
      </c>
      <c r="D47" s="12">
        <v>20</v>
      </c>
      <c r="E47" s="9" t="s">
        <v>142</v>
      </c>
      <c r="F47" s="9" t="s">
        <v>143</v>
      </c>
    </row>
    <row r="48" spans="1:6" x14ac:dyDescent="0.25">
      <c r="A48" s="19" t="s">
        <v>23</v>
      </c>
      <c r="B48" s="11" t="s">
        <v>144</v>
      </c>
      <c r="C48" s="11" t="s">
        <v>145</v>
      </c>
      <c r="D48" s="12">
        <v>20</v>
      </c>
      <c r="E48" s="9" t="s">
        <v>146</v>
      </c>
      <c r="F48" s="9" t="s">
        <v>147</v>
      </c>
    </row>
    <row r="49" spans="1:6" ht="15.75" thickBot="1" x14ac:dyDescent="0.3">
      <c r="A49" s="34" t="s">
        <v>28</v>
      </c>
      <c r="B49" s="11" t="s">
        <v>148</v>
      </c>
      <c r="C49" s="11" t="s">
        <v>149</v>
      </c>
      <c r="D49" s="12">
        <v>20</v>
      </c>
      <c r="E49" s="9" t="s">
        <v>150</v>
      </c>
      <c r="F49" s="9" t="s">
        <v>151</v>
      </c>
    </row>
    <row r="50" spans="1:6" ht="15.75" thickBot="1" x14ac:dyDescent="0.3">
      <c r="A50" s="35"/>
      <c r="B50" s="36"/>
      <c r="C50" s="3" t="s">
        <v>92</v>
      </c>
      <c r="D50" s="5">
        <f>SUM(D44:D49)</f>
        <v>100</v>
      </c>
      <c r="E50" s="9"/>
      <c r="F50" s="9"/>
    </row>
    <row r="51" spans="1:6" x14ac:dyDescent="0.25">
      <c r="E51" s="9"/>
      <c r="F51" s="9"/>
    </row>
    <row r="52" spans="1:6" ht="15.75" thickBot="1" x14ac:dyDescent="0.3">
      <c r="E52" s="9"/>
      <c r="F52" s="9"/>
    </row>
    <row r="53" spans="1:6" ht="15.75" thickBot="1" x14ac:dyDescent="0.3">
      <c r="A53" s="3" t="s">
        <v>152</v>
      </c>
      <c r="B53" s="4" t="s">
        <v>4</v>
      </c>
      <c r="C53" s="4" t="s">
        <v>5</v>
      </c>
      <c r="D53" s="5" t="s">
        <v>6</v>
      </c>
      <c r="E53" s="9"/>
      <c r="F53" s="9"/>
    </row>
    <row r="54" spans="1:6" x14ac:dyDescent="0.25">
      <c r="A54" s="6">
        <v>45762</v>
      </c>
      <c r="B54" s="28"/>
      <c r="C54" s="28"/>
      <c r="D54" s="29"/>
      <c r="E54" s="9"/>
      <c r="F54" s="9"/>
    </row>
    <row r="55" spans="1:6" x14ac:dyDescent="0.25">
      <c r="A55" s="19" t="s">
        <v>7</v>
      </c>
      <c r="B55" s="11" t="s">
        <v>153</v>
      </c>
      <c r="C55" s="11" t="s">
        <v>154</v>
      </c>
      <c r="D55" s="12">
        <v>20</v>
      </c>
      <c r="E55" s="9" t="s">
        <v>155</v>
      </c>
      <c r="F55" s="9" t="s">
        <v>156</v>
      </c>
    </row>
    <row r="56" spans="1:6" x14ac:dyDescent="0.25">
      <c r="A56" s="19" t="s">
        <v>12</v>
      </c>
      <c r="B56" s="11" t="s">
        <v>157</v>
      </c>
      <c r="C56" s="11" t="s">
        <v>158</v>
      </c>
      <c r="D56" s="12">
        <v>20</v>
      </c>
      <c r="E56" s="9" t="s">
        <v>159</v>
      </c>
      <c r="F56" s="9" t="s">
        <v>160</v>
      </c>
    </row>
    <row r="57" spans="1:6" x14ac:dyDescent="0.25">
      <c r="A57" s="19" t="s">
        <v>17</v>
      </c>
      <c r="B57" s="11" t="s">
        <v>161</v>
      </c>
      <c r="C57" s="11" t="s">
        <v>162</v>
      </c>
      <c r="D57" s="12">
        <v>20</v>
      </c>
      <c r="E57" s="9" t="s">
        <v>163</v>
      </c>
      <c r="F57" s="9" t="s">
        <v>164</v>
      </c>
    </row>
    <row r="58" spans="1:6" x14ac:dyDescent="0.25">
      <c r="A58" s="19" t="s">
        <v>18</v>
      </c>
      <c r="B58" s="11" t="s">
        <v>165</v>
      </c>
      <c r="C58" s="11" t="s">
        <v>166</v>
      </c>
      <c r="D58" s="12">
        <v>20</v>
      </c>
      <c r="E58" s="9" t="s">
        <v>167</v>
      </c>
      <c r="F58" s="9" t="s">
        <v>168</v>
      </c>
    </row>
    <row r="59" spans="1:6" ht="15.75" thickBot="1" x14ac:dyDescent="0.3">
      <c r="A59" s="19" t="s">
        <v>23</v>
      </c>
      <c r="B59" s="11" t="s">
        <v>169</v>
      </c>
      <c r="C59" s="15" t="s">
        <v>170</v>
      </c>
      <c r="D59" s="16">
        <v>20</v>
      </c>
      <c r="E59" s="9" t="s">
        <v>171</v>
      </c>
      <c r="F59" s="9" t="s">
        <v>172</v>
      </c>
    </row>
    <row r="60" spans="1:6" ht="15.75" thickBot="1" x14ac:dyDescent="0.3">
      <c r="C60" s="3" t="s">
        <v>92</v>
      </c>
      <c r="D60" s="37">
        <f>SUM(D55:D59)</f>
        <v>100</v>
      </c>
      <c r="E60" s="9"/>
      <c r="F60" s="9"/>
    </row>
    <row r="61" spans="1:6" x14ac:dyDescent="0.25">
      <c r="C61" s="2"/>
      <c r="E61" s="9"/>
      <c r="F61" s="9"/>
    </row>
    <row r="62" spans="1:6" ht="15.75" thickBot="1" x14ac:dyDescent="0.3">
      <c r="E62" s="9"/>
      <c r="F62" s="9"/>
    </row>
    <row r="63" spans="1:6" x14ac:dyDescent="0.25">
      <c r="A63" s="21" t="s">
        <v>173</v>
      </c>
      <c r="B63" s="22" t="s">
        <v>4</v>
      </c>
      <c r="C63" s="22" t="s">
        <v>5</v>
      </c>
      <c r="D63" s="23" t="s">
        <v>6</v>
      </c>
      <c r="E63" s="9"/>
      <c r="F63" s="9"/>
    </row>
    <row r="64" spans="1:6" x14ac:dyDescent="0.25">
      <c r="A64" s="24">
        <v>45777</v>
      </c>
      <c r="B64" s="25"/>
      <c r="C64" s="25"/>
      <c r="D64" s="26"/>
      <c r="E64" s="9"/>
      <c r="F64" s="9"/>
    </row>
    <row r="65" spans="1:6" x14ac:dyDescent="0.25">
      <c r="A65" s="19" t="s">
        <v>7</v>
      </c>
      <c r="B65" s="11" t="s">
        <v>174</v>
      </c>
      <c r="C65" s="11" t="s">
        <v>175</v>
      </c>
      <c r="D65" s="12">
        <v>9</v>
      </c>
      <c r="E65" s="9" t="s">
        <v>176</v>
      </c>
      <c r="F65" s="9" t="s">
        <v>177</v>
      </c>
    </row>
    <row r="66" spans="1:6" x14ac:dyDescent="0.25">
      <c r="A66" s="19" t="s">
        <v>12</v>
      </c>
      <c r="B66" s="11" t="s">
        <v>178</v>
      </c>
      <c r="C66" s="11" t="s">
        <v>179</v>
      </c>
      <c r="D66" s="12">
        <v>6</v>
      </c>
      <c r="E66" s="9" t="s">
        <v>180</v>
      </c>
      <c r="F66" s="9" t="s">
        <v>181</v>
      </c>
    </row>
    <row r="67" spans="1:6" x14ac:dyDescent="0.25">
      <c r="A67" s="19" t="s">
        <v>17</v>
      </c>
      <c r="B67" s="11" t="s">
        <v>182</v>
      </c>
      <c r="C67" s="11" t="s">
        <v>183</v>
      </c>
      <c r="D67" s="12">
        <v>6</v>
      </c>
      <c r="E67" s="9" t="s">
        <v>184</v>
      </c>
      <c r="F67" s="9" t="s">
        <v>185</v>
      </c>
    </row>
    <row r="68" spans="1:6" x14ac:dyDescent="0.25">
      <c r="A68" s="19" t="s">
        <v>18</v>
      </c>
      <c r="B68" s="11" t="s">
        <v>186</v>
      </c>
      <c r="C68" s="11" t="s">
        <v>187</v>
      </c>
      <c r="D68" s="12">
        <v>6</v>
      </c>
      <c r="E68" s="9" t="s">
        <v>188</v>
      </c>
      <c r="F68" s="9" t="s">
        <v>189</v>
      </c>
    </row>
    <row r="69" spans="1:6" x14ac:dyDescent="0.25">
      <c r="A69" s="19" t="s">
        <v>23</v>
      </c>
      <c r="B69" s="11" t="s">
        <v>190</v>
      </c>
      <c r="C69" s="11" t="s">
        <v>191</v>
      </c>
      <c r="D69" s="12">
        <v>6</v>
      </c>
      <c r="E69" s="9" t="s">
        <v>192</v>
      </c>
      <c r="F69" s="9" t="s">
        <v>193</v>
      </c>
    </row>
    <row r="70" spans="1:6" ht="15.75" thickBot="1" x14ac:dyDescent="0.3">
      <c r="A70" s="19" t="s">
        <v>28</v>
      </c>
      <c r="B70" s="11" t="s">
        <v>194</v>
      </c>
      <c r="C70" s="11" t="s">
        <v>195</v>
      </c>
      <c r="D70" s="12">
        <v>6</v>
      </c>
      <c r="E70" s="9" t="s">
        <v>196</v>
      </c>
      <c r="F70" s="9" t="s">
        <v>197</v>
      </c>
    </row>
    <row r="71" spans="1:6" ht="15.75" thickBot="1" x14ac:dyDescent="0.3">
      <c r="A71" s="35"/>
      <c r="B71" s="36"/>
      <c r="C71" s="3" t="s">
        <v>92</v>
      </c>
      <c r="D71" s="5">
        <f>SUM(D65:D70)</f>
        <v>39</v>
      </c>
      <c r="E71" s="9"/>
      <c r="F71" s="9"/>
    </row>
    <row r="72" spans="1:6" x14ac:dyDescent="0.25">
      <c r="E72" s="9"/>
      <c r="F72" s="9"/>
    </row>
    <row r="73" spans="1:6" ht="15.75" thickBot="1" x14ac:dyDescent="0.3">
      <c r="E73" s="9"/>
      <c r="F73" s="9"/>
    </row>
    <row r="74" spans="1:6" ht="15.75" thickBot="1" x14ac:dyDescent="0.3">
      <c r="A74" s="3" t="s">
        <v>198</v>
      </c>
      <c r="B74" s="4" t="s">
        <v>4</v>
      </c>
      <c r="C74" s="4" t="s">
        <v>5</v>
      </c>
      <c r="D74" s="5" t="s">
        <v>199</v>
      </c>
      <c r="E74" s="9"/>
      <c r="F74" s="9"/>
    </row>
    <row r="75" spans="1:6" x14ac:dyDescent="0.25">
      <c r="A75" s="6">
        <v>45832</v>
      </c>
      <c r="B75" s="28"/>
      <c r="C75" s="28"/>
      <c r="D75" s="29" t="s">
        <v>200</v>
      </c>
      <c r="E75" s="9"/>
      <c r="F75" s="9"/>
    </row>
    <row r="76" spans="1:6" x14ac:dyDescent="0.25">
      <c r="A76" s="19" t="s">
        <v>7</v>
      </c>
      <c r="B76" s="11" t="s">
        <v>201</v>
      </c>
      <c r="C76" s="11" t="s">
        <v>202</v>
      </c>
      <c r="D76" s="12">
        <v>10</v>
      </c>
      <c r="E76" s="9" t="s">
        <v>203</v>
      </c>
      <c r="F76" s="9" t="s">
        <v>204</v>
      </c>
    </row>
    <row r="77" spans="1:6" x14ac:dyDescent="0.25">
      <c r="A77" s="19" t="s">
        <v>12</v>
      </c>
      <c r="B77" s="11" t="s">
        <v>205</v>
      </c>
      <c r="C77" s="11" t="s">
        <v>206</v>
      </c>
      <c r="D77" s="12">
        <v>10</v>
      </c>
      <c r="E77" s="9" t="s">
        <v>207</v>
      </c>
      <c r="F77" s="9" t="s">
        <v>208</v>
      </c>
    </row>
    <row r="78" spans="1:6" x14ac:dyDescent="0.25">
      <c r="A78" s="19" t="s">
        <v>17</v>
      </c>
      <c r="B78" s="11" t="s">
        <v>209</v>
      </c>
      <c r="C78" s="11" t="s">
        <v>210</v>
      </c>
      <c r="D78" s="12">
        <v>10</v>
      </c>
      <c r="E78" s="9" t="s">
        <v>211</v>
      </c>
      <c r="F78" s="9" t="s">
        <v>212</v>
      </c>
    </row>
    <row r="79" spans="1:6" x14ac:dyDescent="0.25">
      <c r="A79" s="19" t="s">
        <v>18</v>
      </c>
      <c r="B79" s="11" t="s">
        <v>213</v>
      </c>
      <c r="C79" s="11" t="s">
        <v>214</v>
      </c>
      <c r="D79" s="12">
        <v>10</v>
      </c>
      <c r="E79" s="9" t="s">
        <v>215</v>
      </c>
      <c r="F79" s="9" t="s">
        <v>216</v>
      </c>
    </row>
    <row r="80" spans="1:6" x14ac:dyDescent="0.25">
      <c r="A80" s="19" t="s">
        <v>23</v>
      </c>
      <c r="B80" s="11" t="s">
        <v>217</v>
      </c>
      <c r="C80" s="11" t="s">
        <v>218</v>
      </c>
      <c r="D80" s="12">
        <v>10</v>
      </c>
      <c r="E80" s="9" t="s">
        <v>219</v>
      </c>
      <c r="F80" s="9" t="s">
        <v>220</v>
      </c>
    </row>
    <row r="81" spans="1:6" x14ac:dyDescent="0.25">
      <c r="A81" s="19" t="s">
        <v>28</v>
      </c>
      <c r="B81" s="11" t="s">
        <v>221</v>
      </c>
      <c r="C81" s="11" t="s">
        <v>218</v>
      </c>
      <c r="D81" s="12">
        <v>10</v>
      </c>
      <c r="E81" s="9" t="s">
        <v>222</v>
      </c>
      <c r="F81" s="9" t="s">
        <v>223</v>
      </c>
    </row>
    <row r="82" spans="1:6" x14ac:dyDescent="0.25">
      <c r="A82" s="19" t="s">
        <v>33</v>
      </c>
      <c r="B82" s="11" t="s">
        <v>224</v>
      </c>
      <c r="C82" s="11" t="s">
        <v>225</v>
      </c>
      <c r="D82" s="12">
        <v>10</v>
      </c>
      <c r="E82" s="9" t="s">
        <v>226</v>
      </c>
      <c r="F82" s="9" t="s">
        <v>227</v>
      </c>
    </row>
    <row r="83" spans="1:6" x14ac:dyDescent="0.25">
      <c r="A83" s="19" t="s">
        <v>38</v>
      </c>
      <c r="B83" s="11" t="s">
        <v>228</v>
      </c>
      <c r="C83" s="15" t="s">
        <v>229</v>
      </c>
      <c r="D83" s="16">
        <v>10</v>
      </c>
      <c r="E83" s="9" t="s">
        <v>230</v>
      </c>
      <c r="F83" s="9" t="s">
        <v>231</v>
      </c>
    </row>
    <row r="84" spans="1:6" x14ac:dyDescent="0.25">
      <c r="A84" s="19" t="s">
        <v>43</v>
      </c>
      <c r="B84" s="38" t="s">
        <v>232</v>
      </c>
      <c r="C84" s="11" t="s">
        <v>233</v>
      </c>
      <c r="D84" s="12">
        <v>10</v>
      </c>
      <c r="E84" s="9" t="s">
        <v>234</v>
      </c>
      <c r="F84" s="9" t="s">
        <v>235</v>
      </c>
    </row>
    <row r="85" spans="1:6" x14ac:dyDescent="0.25">
      <c r="A85" s="20" t="s">
        <v>48</v>
      </c>
      <c r="B85" s="39" t="s">
        <v>236</v>
      </c>
      <c r="C85" s="11" t="s">
        <v>237</v>
      </c>
      <c r="D85" s="12">
        <v>10</v>
      </c>
      <c r="E85" s="9" t="s">
        <v>238</v>
      </c>
      <c r="F85" s="9" t="s">
        <v>239</v>
      </c>
    </row>
    <row r="86" spans="1:6" x14ac:dyDescent="0.25">
      <c r="A86" s="20" t="s">
        <v>53</v>
      </c>
      <c r="B86" s="39" t="s">
        <v>209</v>
      </c>
      <c r="C86" s="11" t="s">
        <v>240</v>
      </c>
      <c r="D86" s="12">
        <v>10</v>
      </c>
      <c r="E86" s="9" t="s">
        <v>241</v>
      </c>
      <c r="F86" s="9" t="s">
        <v>242</v>
      </c>
    </row>
    <row r="87" spans="1:6" x14ac:dyDescent="0.25">
      <c r="A87" s="20" t="s">
        <v>58</v>
      </c>
      <c r="B87" s="39" t="s">
        <v>243</v>
      </c>
      <c r="C87" s="11" t="s">
        <v>244</v>
      </c>
      <c r="D87" s="12">
        <v>10</v>
      </c>
      <c r="E87" s="9" t="s">
        <v>245</v>
      </c>
      <c r="F87" s="9" t="s">
        <v>246</v>
      </c>
    </row>
    <row r="88" spans="1:6" x14ac:dyDescent="0.25">
      <c r="A88" s="20" t="s">
        <v>63</v>
      </c>
      <c r="B88" s="39" t="s">
        <v>247</v>
      </c>
      <c r="C88" s="11" t="s">
        <v>248</v>
      </c>
      <c r="D88" s="12">
        <v>10</v>
      </c>
      <c r="E88" s="9" t="s">
        <v>249</v>
      </c>
      <c r="F88" s="9" t="s">
        <v>250</v>
      </c>
    </row>
    <row r="89" spans="1:6" x14ac:dyDescent="0.25">
      <c r="A89" s="20" t="s">
        <v>251</v>
      </c>
      <c r="B89" s="39" t="s">
        <v>252</v>
      </c>
      <c r="C89" s="11" t="s">
        <v>253</v>
      </c>
      <c r="D89" s="12">
        <v>10</v>
      </c>
      <c r="E89" s="9" t="s">
        <v>254</v>
      </c>
      <c r="F89" s="9" t="s">
        <v>255</v>
      </c>
    </row>
    <row r="90" spans="1:6" x14ac:dyDescent="0.25">
      <c r="A90" s="20" t="s">
        <v>256</v>
      </c>
      <c r="B90" s="39" t="s">
        <v>257</v>
      </c>
      <c r="C90" s="11" t="s">
        <v>258</v>
      </c>
      <c r="D90" s="12">
        <v>10</v>
      </c>
      <c r="E90" s="9" t="s">
        <v>259</v>
      </c>
      <c r="F90" s="9" t="s">
        <v>260</v>
      </c>
    </row>
    <row r="91" spans="1:6" x14ac:dyDescent="0.25">
      <c r="A91" s="20" t="s">
        <v>72</v>
      </c>
      <c r="B91" s="39" t="s">
        <v>261</v>
      </c>
      <c r="C91" s="11" t="s">
        <v>262</v>
      </c>
      <c r="D91" s="12">
        <v>10</v>
      </c>
      <c r="E91" s="9" t="s">
        <v>263</v>
      </c>
      <c r="F91" s="9" t="s">
        <v>264</v>
      </c>
    </row>
    <row r="92" spans="1:6" x14ac:dyDescent="0.25">
      <c r="A92" s="20" t="s">
        <v>77</v>
      </c>
      <c r="B92" s="39" t="s">
        <v>265</v>
      </c>
      <c r="C92" s="11" t="s">
        <v>266</v>
      </c>
      <c r="D92" s="12">
        <v>10</v>
      </c>
      <c r="E92" s="9" t="s">
        <v>267</v>
      </c>
      <c r="F92" s="9" t="s">
        <v>268</v>
      </c>
    </row>
    <row r="93" spans="1:6" x14ac:dyDescent="0.25">
      <c r="A93" s="20" t="s">
        <v>82</v>
      </c>
      <c r="B93" s="39" t="s">
        <v>269</v>
      </c>
      <c r="C93" s="11" t="s">
        <v>270</v>
      </c>
      <c r="D93" s="12">
        <v>10</v>
      </c>
      <c r="E93" s="9" t="s">
        <v>271</v>
      </c>
      <c r="F93" s="9" t="s">
        <v>272</v>
      </c>
    </row>
    <row r="94" spans="1:6" x14ac:dyDescent="0.25">
      <c r="A94" s="20" t="s">
        <v>87</v>
      </c>
      <c r="B94" s="39" t="s">
        <v>273</v>
      </c>
      <c r="C94" s="11" t="s">
        <v>274</v>
      </c>
      <c r="D94" s="12">
        <v>10</v>
      </c>
      <c r="E94" s="9" t="s">
        <v>275</v>
      </c>
      <c r="F94" s="9" t="s">
        <v>276</v>
      </c>
    </row>
    <row r="95" spans="1:6" x14ac:dyDescent="0.25">
      <c r="A95" s="20" t="s">
        <v>277</v>
      </c>
      <c r="B95" s="39" t="s">
        <v>278</v>
      </c>
      <c r="C95" s="11" t="s">
        <v>279</v>
      </c>
      <c r="D95" s="12">
        <v>10</v>
      </c>
      <c r="E95" s="9" t="s">
        <v>280</v>
      </c>
      <c r="F95" s="9" t="s">
        <v>281</v>
      </c>
    </row>
    <row r="96" spans="1:6" x14ac:dyDescent="0.25">
      <c r="A96" s="20" t="s">
        <v>282</v>
      </c>
      <c r="B96" s="39" t="s">
        <v>283</v>
      </c>
      <c r="C96" s="11" t="s">
        <v>284</v>
      </c>
      <c r="D96" s="12">
        <v>10</v>
      </c>
      <c r="E96" s="9" t="s">
        <v>285</v>
      </c>
      <c r="F96" s="9" t="s">
        <v>286</v>
      </c>
    </row>
    <row r="97" spans="1:6" ht="15.75" thickBot="1" x14ac:dyDescent="0.3">
      <c r="A97" s="20" t="s">
        <v>287</v>
      </c>
      <c r="B97" s="39" t="s">
        <v>288</v>
      </c>
      <c r="C97" s="11" t="s">
        <v>289</v>
      </c>
      <c r="D97" s="12">
        <v>10</v>
      </c>
      <c r="E97" s="9" t="s">
        <v>290</v>
      </c>
      <c r="F97" s="9" t="s">
        <v>291</v>
      </c>
    </row>
    <row r="98" spans="1:6" ht="15.75" thickBot="1" x14ac:dyDescent="0.3">
      <c r="A98" s="35"/>
      <c r="B98" s="36"/>
      <c r="C98" s="3" t="s">
        <v>92</v>
      </c>
      <c r="D98" s="5">
        <f>SUM(D76:D97)</f>
        <v>220</v>
      </c>
      <c r="E98" s="9"/>
      <c r="F98" s="9"/>
    </row>
    <row r="99" spans="1:6" x14ac:dyDescent="0.25">
      <c r="A99" s="9"/>
      <c r="B99" s="9"/>
      <c r="C99" s="2"/>
      <c r="D99" s="2"/>
      <c r="E99" s="9"/>
      <c r="F99" s="9"/>
    </row>
    <row r="100" spans="1:6" ht="15.75" thickBot="1" x14ac:dyDescent="0.3">
      <c r="E100" s="9"/>
      <c r="F100" s="9"/>
    </row>
    <row r="101" spans="1:6" ht="15.75" thickBot="1" x14ac:dyDescent="0.3">
      <c r="A101" s="3" t="s">
        <v>292</v>
      </c>
      <c r="B101" s="4" t="s">
        <v>4</v>
      </c>
      <c r="C101" s="4" t="s">
        <v>5</v>
      </c>
      <c r="D101" s="5" t="s">
        <v>199</v>
      </c>
      <c r="E101" s="9"/>
      <c r="F101" s="9"/>
    </row>
    <row r="102" spans="1:6" x14ac:dyDescent="0.25">
      <c r="A102" s="6">
        <v>45909</v>
      </c>
      <c r="B102" s="28"/>
      <c r="C102" s="28"/>
      <c r="D102" s="29" t="s">
        <v>200</v>
      </c>
      <c r="E102" s="9"/>
      <c r="F102" s="9"/>
    </row>
    <row r="103" spans="1:6" x14ac:dyDescent="0.25">
      <c r="A103" s="19" t="s">
        <v>7</v>
      </c>
      <c r="B103" s="11" t="s">
        <v>293</v>
      </c>
      <c r="C103" s="11" t="s">
        <v>294</v>
      </c>
      <c r="D103" s="12">
        <v>10</v>
      </c>
      <c r="E103" s="9" t="s">
        <v>295</v>
      </c>
      <c r="F103" s="9" t="s">
        <v>296</v>
      </c>
    </row>
    <row r="104" spans="1:6" x14ac:dyDescent="0.25">
      <c r="A104" s="19" t="s">
        <v>12</v>
      </c>
      <c r="B104" s="11" t="s">
        <v>297</v>
      </c>
      <c r="C104" s="11" t="s">
        <v>298</v>
      </c>
      <c r="D104" s="12">
        <v>10</v>
      </c>
      <c r="E104" s="9" t="s">
        <v>299</v>
      </c>
      <c r="F104" s="9" t="s">
        <v>300</v>
      </c>
    </row>
    <row r="105" spans="1:6" x14ac:dyDescent="0.25">
      <c r="A105" s="19" t="s">
        <v>17</v>
      </c>
      <c r="B105" s="11" t="s">
        <v>301</v>
      </c>
      <c r="C105" s="11" t="s">
        <v>302</v>
      </c>
      <c r="D105" s="12">
        <v>10</v>
      </c>
      <c r="E105" s="9" t="s">
        <v>303</v>
      </c>
      <c r="F105" s="9" t="s">
        <v>304</v>
      </c>
    </row>
    <row r="106" spans="1:6" x14ac:dyDescent="0.25">
      <c r="A106" s="19" t="s">
        <v>18</v>
      </c>
      <c r="B106" s="11" t="s">
        <v>305</v>
      </c>
      <c r="C106" s="11" t="s">
        <v>306</v>
      </c>
      <c r="D106" s="12">
        <v>10</v>
      </c>
      <c r="E106" s="9" t="s">
        <v>307</v>
      </c>
      <c r="F106" s="9" t="s">
        <v>308</v>
      </c>
    </row>
    <row r="107" spans="1:6" x14ac:dyDescent="0.25">
      <c r="A107" s="19" t="s">
        <v>23</v>
      </c>
      <c r="B107" s="11" t="s">
        <v>309</v>
      </c>
      <c r="C107" s="11" t="s">
        <v>310</v>
      </c>
      <c r="D107" s="12">
        <v>10</v>
      </c>
      <c r="E107" s="9" t="s">
        <v>311</v>
      </c>
      <c r="F107" s="9" t="s">
        <v>312</v>
      </c>
    </row>
    <row r="108" spans="1:6" x14ac:dyDescent="0.25">
      <c r="A108" s="19" t="s">
        <v>28</v>
      </c>
      <c r="B108" s="11" t="s">
        <v>313</v>
      </c>
      <c r="C108" s="11" t="s">
        <v>314</v>
      </c>
      <c r="D108" s="12">
        <v>10</v>
      </c>
      <c r="E108" s="9" t="s">
        <v>315</v>
      </c>
      <c r="F108" s="9" t="s">
        <v>316</v>
      </c>
    </row>
    <row r="109" spans="1:6" x14ac:dyDescent="0.25">
      <c r="A109" s="19" t="s">
        <v>33</v>
      </c>
      <c r="B109" s="11" t="s">
        <v>317</v>
      </c>
      <c r="C109" s="11" t="s">
        <v>318</v>
      </c>
      <c r="D109" s="12">
        <v>10</v>
      </c>
      <c r="E109" s="9" t="s">
        <v>319</v>
      </c>
      <c r="F109" s="9" t="s">
        <v>320</v>
      </c>
    </row>
    <row r="110" spans="1:6" x14ac:dyDescent="0.25">
      <c r="A110" s="19" t="s">
        <v>38</v>
      </c>
      <c r="B110" s="11" t="s">
        <v>321</v>
      </c>
      <c r="C110" s="15" t="s">
        <v>322</v>
      </c>
      <c r="D110" s="16">
        <v>10</v>
      </c>
      <c r="E110" s="9" t="s">
        <v>323</v>
      </c>
      <c r="F110" s="9" t="s">
        <v>324</v>
      </c>
    </row>
    <row r="111" spans="1:6" x14ac:dyDescent="0.25">
      <c r="A111" s="19" t="s">
        <v>43</v>
      </c>
      <c r="B111" s="38" t="s">
        <v>325</v>
      </c>
      <c r="C111" s="11" t="s">
        <v>326</v>
      </c>
      <c r="D111" s="12">
        <v>10</v>
      </c>
      <c r="E111" s="9" t="s">
        <v>327</v>
      </c>
      <c r="F111" s="9" t="s">
        <v>328</v>
      </c>
    </row>
    <row r="112" spans="1:6" x14ac:dyDescent="0.25">
      <c r="A112" s="20" t="s">
        <v>48</v>
      </c>
      <c r="B112" s="39" t="s">
        <v>329</v>
      </c>
      <c r="C112" s="11" t="s">
        <v>330</v>
      </c>
      <c r="D112" s="12">
        <v>10</v>
      </c>
      <c r="E112" s="9" t="s">
        <v>331</v>
      </c>
      <c r="F112" s="9" t="s">
        <v>332</v>
      </c>
    </row>
    <row r="113" spans="1:6" x14ac:dyDescent="0.25">
      <c r="A113" s="20" t="s">
        <v>53</v>
      </c>
      <c r="B113" s="39" t="s">
        <v>333</v>
      </c>
      <c r="C113" s="11" t="s">
        <v>334</v>
      </c>
      <c r="D113" s="12">
        <v>10</v>
      </c>
      <c r="E113" s="9" t="s">
        <v>335</v>
      </c>
      <c r="F113" s="9" t="s">
        <v>336</v>
      </c>
    </row>
    <row r="114" spans="1:6" x14ac:dyDescent="0.25">
      <c r="A114" s="20" t="s">
        <v>58</v>
      </c>
      <c r="B114" s="39" t="s">
        <v>337</v>
      </c>
      <c r="C114" s="11" t="s">
        <v>338</v>
      </c>
      <c r="D114" s="12">
        <v>10</v>
      </c>
      <c r="E114" s="9" t="s">
        <v>339</v>
      </c>
      <c r="F114" s="9" t="s">
        <v>340</v>
      </c>
    </row>
    <row r="115" spans="1:6" x14ac:dyDescent="0.25">
      <c r="A115" s="20" t="s">
        <v>63</v>
      </c>
      <c r="B115" s="39" t="s">
        <v>341</v>
      </c>
      <c r="C115" s="11" t="s">
        <v>342</v>
      </c>
      <c r="D115" s="12">
        <v>10</v>
      </c>
      <c r="E115" s="9" t="s">
        <v>343</v>
      </c>
      <c r="F115" s="9" t="s">
        <v>344</v>
      </c>
    </row>
    <row r="116" spans="1:6" x14ac:dyDescent="0.25">
      <c r="A116" s="20" t="s">
        <v>251</v>
      </c>
      <c r="B116" s="39" t="s">
        <v>345</v>
      </c>
      <c r="C116" s="11" t="s">
        <v>346</v>
      </c>
      <c r="D116" s="12">
        <v>10</v>
      </c>
      <c r="E116" s="9" t="s">
        <v>347</v>
      </c>
      <c r="F116" s="9" t="s">
        <v>348</v>
      </c>
    </row>
    <row r="117" spans="1:6" x14ac:dyDescent="0.25">
      <c r="A117" s="20" t="s">
        <v>256</v>
      </c>
      <c r="B117" s="39" t="s">
        <v>349</v>
      </c>
      <c r="C117" s="11" t="s">
        <v>350</v>
      </c>
      <c r="D117" s="12">
        <v>10</v>
      </c>
      <c r="E117" s="9" t="s">
        <v>351</v>
      </c>
      <c r="F117" s="9" t="s">
        <v>352</v>
      </c>
    </row>
    <row r="118" spans="1:6" x14ac:dyDescent="0.25">
      <c r="A118" s="20" t="s">
        <v>72</v>
      </c>
      <c r="B118" s="39" t="s">
        <v>353</v>
      </c>
      <c r="C118" s="11" t="s">
        <v>350</v>
      </c>
      <c r="D118" s="12">
        <v>10</v>
      </c>
      <c r="E118" s="9" t="s">
        <v>354</v>
      </c>
      <c r="F118" s="9" t="s">
        <v>355</v>
      </c>
    </row>
    <row r="119" spans="1:6" x14ac:dyDescent="0.25">
      <c r="A119" s="20" t="s">
        <v>77</v>
      </c>
      <c r="B119" s="39" t="s">
        <v>356</v>
      </c>
      <c r="C119" s="11" t="s">
        <v>357</v>
      </c>
      <c r="D119" s="12">
        <v>10</v>
      </c>
      <c r="E119" s="9" t="s">
        <v>358</v>
      </c>
      <c r="F119" s="9" t="s">
        <v>359</v>
      </c>
    </row>
    <row r="120" spans="1:6" x14ac:dyDescent="0.25">
      <c r="A120" s="20" t="s">
        <v>82</v>
      </c>
      <c r="B120" s="39" t="s">
        <v>360</v>
      </c>
      <c r="C120" s="11" t="s">
        <v>361</v>
      </c>
      <c r="D120" s="12">
        <v>10</v>
      </c>
      <c r="E120" s="9" t="s">
        <v>362</v>
      </c>
      <c r="F120" s="9" t="s">
        <v>363</v>
      </c>
    </row>
    <row r="121" spans="1:6" x14ac:dyDescent="0.25">
      <c r="A121" s="20" t="s">
        <v>87</v>
      </c>
      <c r="B121" s="39" t="s">
        <v>364</v>
      </c>
      <c r="C121" s="11" t="s">
        <v>365</v>
      </c>
      <c r="D121" s="12">
        <v>10</v>
      </c>
      <c r="E121" s="9" t="s">
        <v>366</v>
      </c>
      <c r="F121" s="9" t="s">
        <v>367</v>
      </c>
    </row>
    <row r="122" spans="1:6" x14ac:dyDescent="0.25">
      <c r="A122" s="20" t="s">
        <v>277</v>
      </c>
      <c r="B122" s="39" t="s">
        <v>368</v>
      </c>
      <c r="C122" s="11" t="s">
        <v>369</v>
      </c>
      <c r="D122" s="12">
        <v>10</v>
      </c>
      <c r="E122" s="9" t="s">
        <v>370</v>
      </c>
      <c r="F122" s="9" t="s">
        <v>371</v>
      </c>
    </row>
    <row r="123" spans="1:6" x14ac:dyDescent="0.25">
      <c r="A123" s="20" t="s">
        <v>282</v>
      </c>
      <c r="B123" s="39" t="s">
        <v>372</v>
      </c>
      <c r="C123" s="11" t="s">
        <v>373</v>
      </c>
      <c r="D123" s="12">
        <v>10</v>
      </c>
      <c r="E123" s="9" t="s">
        <v>374</v>
      </c>
      <c r="F123" s="9" t="s">
        <v>375</v>
      </c>
    </row>
    <row r="124" spans="1:6" x14ac:dyDescent="0.25">
      <c r="A124" s="20" t="s">
        <v>287</v>
      </c>
      <c r="B124" s="39" t="s">
        <v>376</v>
      </c>
      <c r="C124" s="11" t="s">
        <v>377</v>
      </c>
      <c r="D124" s="12">
        <v>10</v>
      </c>
      <c r="E124" s="9" t="s">
        <v>378</v>
      </c>
      <c r="F124" s="9" t="s">
        <v>379</v>
      </c>
    </row>
    <row r="125" spans="1:6" x14ac:dyDescent="0.25">
      <c r="A125" s="20" t="s">
        <v>380</v>
      </c>
      <c r="B125" s="39" t="s">
        <v>381</v>
      </c>
      <c r="C125" s="11" t="s">
        <v>382</v>
      </c>
      <c r="D125" s="12">
        <v>10</v>
      </c>
      <c r="E125" s="9" t="s">
        <v>383</v>
      </c>
      <c r="F125" s="9" t="s">
        <v>384</v>
      </c>
    </row>
    <row r="126" spans="1:6" ht="15.75" thickBot="1" x14ac:dyDescent="0.3">
      <c r="A126" s="20" t="s">
        <v>385</v>
      </c>
      <c r="B126" s="39" t="s">
        <v>386</v>
      </c>
      <c r="C126" s="11" t="s">
        <v>387</v>
      </c>
      <c r="D126" s="12">
        <v>10</v>
      </c>
      <c r="E126" s="9" t="s">
        <v>388</v>
      </c>
      <c r="F126" s="9" t="s">
        <v>389</v>
      </c>
    </row>
    <row r="127" spans="1:6" ht="15.75" thickBot="1" x14ac:dyDescent="0.3">
      <c r="A127" s="35"/>
      <c r="B127" s="36"/>
      <c r="C127" s="3"/>
      <c r="D127" s="5">
        <f>SUM(D103:D126)</f>
        <v>240</v>
      </c>
      <c r="E127" s="9"/>
      <c r="F127" s="9"/>
    </row>
    <row r="128" spans="1:6" x14ac:dyDescent="0.25">
      <c r="E128" s="9"/>
      <c r="F128" s="9"/>
    </row>
    <row r="129" spans="1:6" x14ac:dyDescent="0.25">
      <c r="E129" s="9"/>
      <c r="F129" s="9"/>
    </row>
    <row r="130" spans="1:6" ht="15.75" thickBot="1" x14ac:dyDescent="0.3">
      <c r="E130" s="9"/>
      <c r="F130" s="9"/>
    </row>
    <row r="131" spans="1:6" x14ac:dyDescent="0.25">
      <c r="A131" s="21" t="s">
        <v>390</v>
      </c>
      <c r="B131" s="22" t="s">
        <v>4</v>
      </c>
      <c r="C131" s="22" t="s">
        <v>5</v>
      </c>
      <c r="D131" s="23" t="s">
        <v>93</v>
      </c>
      <c r="E131" s="9"/>
      <c r="F131" s="9"/>
    </row>
    <row r="132" spans="1:6" x14ac:dyDescent="0.25">
      <c r="A132" s="24">
        <v>45964</v>
      </c>
      <c r="B132" s="25"/>
      <c r="C132" s="25"/>
      <c r="D132" s="26"/>
      <c r="E132" s="9"/>
      <c r="F132" s="9"/>
    </row>
    <row r="133" spans="1:6" x14ac:dyDescent="0.25">
      <c r="A133" s="19" t="s">
        <v>7</v>
      </c>
      <c r="B133" s="11" t="s">
        <v>391</v>
      </c>
      <c r="C133" s="11" t="s">
        <v>392</v>
      </c>
      <c r="D133" s="12">
        <v>20</v>
      </c>
      <c r="E133" s="9" t="s">
        <v>393</v>
      </c>
      <c r="F133" s="9" t="s">
        <v>394</v>
      </c>
    </row>
    <row r="134" spans="1:6" x14ac:dyDescent="0.25">
      <c r="A134" s="19" t="s">
        <v>12</v>
      </c>
      <c r="B134" s="11" t="s">
        <v>395</v>
      </c>
      <c r="C134" s="11" t="s">
        <v>396</v>
      </c>
      <c r="D134" s="12">
        <v>20</v>
      </c>
      <c r="E134" s="9" t="s">
        <v>397</v>
      </c>
      <c r="F134" s="9" t="s">
        <v>398</v>
      </c>
    </row>
    <row r="135" spans="1:6" ht="15.75" thickBot="1" x14ac:dyDescent="0.3">
      <c r="A135" s="19" t="s">
        <v>17</v>
      </c>
      <c r="B135" s="11" t="s">
        <v>399</v>
      </c>
      <c r="C135" s="11" t="s">
        <v>400</v>
      </c>
      <c r="D135" s="12">
        <v>20</v>
      </c>
      <c r="E135" s="9" t="s">
        <v>401</v>
      </c>
      <c r="F135" s="9" t="s">
        <v>402</v>
      </c>
    </row>
    <row r="136" spans="1:6" ht="15.75" thickBot="1" x14ac:dyDescent="0.3">
      <c r="A136" s="35"/>
      <c r="B136" s="36"/>
      <c r="C136" s="3" t="s">
        <v>92</v>
      </c>
      <c r="D136" s="5">
        <f>SUM(D132:D135)</f>
        <v>60</v>
      </c>
      <c r="E136" s="9"/>
      <c r="F13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Southern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Clelland, Michael B.</dc:creator>
  <cp:lastModifiedBy>Clelland, Michael B.</cp:lastModifiedBy>
  <dcterms:created xsi:type="dcterms:W3CDTF">2025-12-16T13:11:21Z</dcterms:created>
  <dcterms:modified xsi:type="dcterms:W3CDTF">2025-12-16T13:15:43Z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3826ce-7c18-471d-9596-93de5bae332e_Enabled">
    <vt:lpwstr>true</vt:lpwstr>
  </property>
  <property fmtid="{D5CDD505-2E9C-101B-9397-08002B2CF9AE}" pid="3" name="MSIP_Label_ed3826ce-7c18-471d-9596-93de5bae332e_SetDate">
    <vt:lpwstr>2025-12-16T13:15:21Z</vt:lpwstr>
  </property>
  <property fmtid="{D5CDD505-2E9C-101B-9397-08002B2CF9AE}" pid="4" name="MSIP_Label_ed3826ce-7c18-471d-9596-93de5bae332e_Method">
    <vt:lpwstr>Standard</vt:lpwstr>
  </property>
  <property fmtid="{D5CDD505-2E9C-101B-9397-08002B2CF9AE}" pid="5" name="MSIP_Label_ed3826ce-7c18-471d-9596-93de5bae332e_Name">
    <vt:lpwstr>Internal</vt:lpwstr>
  </property>
  <property fmtid="{D5CDD505-2E9C-101B-9397-08002B2CF9AE}" pid="6" name="MSIP_Label_ed3826ce-7c18-471d-9596-93de5bae332e_SiteId">
    <vt:lpwstr>c0a02e2d-1186-410a-8895-0a4a252ebf17</vt:lpwstr>
  </property>
  <property fmtid="{D5CDD505-2E9C-101B-9397-08002B2CF9AE}" pid="7" name="MSIP_Label_ed3826ce-7c18-471d-9596-93de5bae332e_ActionId">
    <vt:lpwstr>9a78509c-c7ff-45ca-9925-fcd0d4e03d5f</vt:lpwstr>
  </property>
  <property fmtid="{D5CDD505-2E9C-101B-9397-08002B2CF9AE}" pid="8" name="MSIP_Label_ed3826ce-7c18-471d-9596-93de5bae332e_ContentBits">
    <vt:lpwstr>0</vt:lpwstr>
  </property>
  <property fmtid="{D5CDD505-2E9C-101B-9397-08002B2CF9AE}" pid="9" name="MSIP_Label_ed3826ce-7c18-471d-9596-93de5bae332e_Tag">
    <vt:lpwstr>10, 3, 0, 1</vt:lpwstr>
  </property>
</Properties>
</file>